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guel\Desktop\TRANSFER\TRA\TRA History\WAGC Analysis\"/>
    </mc:Choice>
  </mc:AlternateContent>
  <bookViews>
    <workbookView xWindow="0" yWindow="0" windowWidth="2565" windowHeight="3645" tabRatio="903"/>
  </bookViews>
  <sheets>
    <sheet name="99-19" sheetId="23" r:id="rId1"/>
    <sheet name="TRA" sheetId="25" r:id="rId2"/>
    <sheet name="SYN" sheetId="26" r:id="rId3"/>
    <sheet name="DMT" sheetId="27" r:id="rId4"/>
    <sheet name="TUM" sheetId="28" r:id="rId5"/>
    <sheet name="19" sheetId="1" r:id="rId6"/>
    <sheet name="18" sheetId="4" r:id="rId7"/>
    <sheet name="17" sheetId="3" r:id="rId8"/>
    <sheet name="15" sheetId="6" r:id="rId9"/>
    <sheet name="14" sheetId="7" r:id="rId10"/>
    <sheet name="13" sheetId="8" r:id="rId11"/>
    <sheet name="11" sheetId="12" r:id="rId12"/>
    <sheet name="10" sheetId="13" r:id="rId13"/>
    <sheet name="09" sheetId="14" r:id="rId14"/>
    <sheet name="07" sheetId="5" r:id="rId15"/>
    <sheet name="05" sheetId="10" r:id="rId16"/>
    <sheet name="03" sheetId="11" r:id="rId17"/>
    <sheet name="01" sheetId="16" r:id="rId18"/>
    <sheet name="99" sheetId="17" r:id="rId19"/>
  </sheets>
  <definedNames>
    <definedName name="_xlnm._FilterDatabase" localSheetId="17" hidden="1">'01'!$E$2:$G$34</definedName>
    <definedName name="_xlnm._FilterDatabase" localSheetId="16" hidden="1">'03'!$E$2:$G$34</definedName>
    <definedName name="_xlnm._FilterDatabase" localSheetId="15" hidden="1">'05'!$E$2:$G$34</definedName>
    <definedName name="_xlnm._FilterDatabase" localSheetId="14" hidden="1">'07'!$B$2:$G$34</definedName>
    <definedName name="_xlnm._FilterDatabase" localSheetId="13" hidden="1">'09'!$E$2:$G$34</definedName>
    <definedName name="_xlnm._FilterDatabase" localSheetId="12" hidden="1">'10'!$E$2:$G$34</definedName>
    <definedName name="_xlnm._FilterDatabase" localSheetId="11" hidden="1">'11'!$E$2:$G$34</definedName>
    <definedName name="_xlnm._FilterDatabase" localSheetId="10" hidden="1">'13'!$E$2:$G$34</definedName>
    <definedName name="_xlnm._FilterDatabase" localSheetId="9" hidden="1">'14'!$E$2:$G$34</definedName>
    <definedName name="_xlnm._FilterDatabase" localSheetId="8" hidden="1">'15'!$E$2:$G$34</definedName>
    <definedName name="_xlnm._FilterDatabase" localSheetId="5" hidden="1">'19'!$E$2:$G$34</definedName>
    <definedName name="_xlnm._FilterDatabase" localSheetId="18" hidden="1">'99'!$E$2:$G$34</definedName>
    <definedName name="_xlnm.Print_Area" localSheetId="16">'03'!$A$1:$O$35</definedName>
    <definedName name="_xlnm.Print_Area" localSheetId="15">'05'!$A$1:$O$35</definedName>
    <definedName name="_xlnm.Print_Area" localSheetId="14">'07'!$A$1:$O$35</definedName>
    <definedName name="_xlnm.Print_Area" localSheetId="13">'09'!$A$1:$O$35</definedName>
    <definedName name="_xlnm.Print_Area" localSheetId="12">'10'!$A$1:$O$35</definedName>
    <definedName name="_xlnm.Print_Area" localSheetId="11">'11'!$A$1:$O$35</definedName>
    <definedName name="_xlnm.Print_Area" localSheetId="8">'15'!$A$1:$O$35</definedName>
    <definedName name="_xlnm.Print_Area" localSheetId="7">'17'!$A$1:$O$35</definedName>
    <definedName name="_xlnm.Print_Area" localSheetId="6">'18'!$A$1:$O$35</definedName>
    <definedName name="_xlnm.Print_Area" localSheetId="5">'19'!$A$1:$O$35</definedName>
    <definedName name="_xlnm.Print_Area" localSheetId="18">'99'!$A$1:$O$35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40" i="28" l="1"/>
  <c r="BM40" i="28"/>
  <c r="AX40" i="28"/>
  <c r="AI40" i="28"/>
  <c r="T40" i="28"/>
  <c r="CB40" i="27" l="1"/>
  <c r="BM40" i="27"/>
  <c r="AX40" i="27"/>
  <c r="AI40" i="27"/>
  <c r="T40" i="27"/>
  <c r="E40" i="27"/>
  <c r="CB40" i="26"/>
  <c r="BM40" i="26"/>
  <c r="AX40" i="26"/>
  <c r="AI40" i="26"/>
  <c r="T40" i="26"/>
  <c r="E40" i="26"/>
  <c r="CB40" i="25"/>
  <c r="BM40" i="25"/>
  <c r="AX40" i="25"/>
  <c r="AI40" i="25"/>
  <c r="T40" i="25"/>
  <c r="CN40" i="28"/>
  <c r="CM40" i="28"/>
  <c r="CL40" i="28"/>
  <c r="CK40" i="28"/>
  <c r="CJ40" i="28"/>
  <c r="CI40" i="28"/>
  <c r="CH40" i="28"/>
  <c r="CG40" i="28"/>
  <c r="CF40" i="28"/>
  <c r="CE40" i="28"/>
  <c r="CD40" i="28"/>
  <c r="CC40" i="28"/>
  <c r="CA40" i="28"/>
  <c r="BY40" i="28"/>
  <c r="BX40" i="28"/>
  <c r="BW40" i="28"/>
  <c r="BV40" i="28"/>
  <c r="BU40" i="28"/>
  <c r="BT40" i="28"/>
  <c r="BS40" i="28"/>
  <c r="BR40" i="28"/>
  <c r="BQ40" i="28"/>
  <c r="BP40" i="28"/>
  <c r="BO40" i="28"/>
  <c r="BN40" i="28"/>
  <c r="BL40" i="28"/>
  <c r="BJ40" i="28"/>
  <c r="BI40" i="28"/>
  <c r="BH40" i="28"/>
  <c r="BG40" i="28"/>
  <c r="BF40" i="28"/>
  <c r="BE40" i="28"/>
  <c r="BD40" i="28"/>
  <c r="BC40" i="28"/>
  <c r="BB40" i="28"/>
  <c r="BA40" i="28"/>
  <c r="AZ40" i="28"/>
  <c r="AY40" i="28"/>
  <c r="AW40" i="28"/>
  <c r="AU40" i="28"/>
  <c r="AT40" i="28"/>
  <c r="AS40" i="28"/>
  <c r="AR40" i="28"/>
  <c r="AQ40" i="28"/>
  <c r="AP40" i="28"/>
  <c r="AO40" i="28"/>
  <c r="AN40" i="28"/>
  <c r="AM40" i="28"/>
  <c r="AL40" i="28"/>
  <c r="AK40" i="28"/>
  <c r="AJ40" i="28"/>
  <c r="AH40" i="28"/>
  <c r="AF40" i="28"/>
  <c r="AE40" i="28"/>
  <c r="AD40" i="28"/>
  <c r="AC40" i="28"/>
  <c r="AB40" i="28"/>
  <c r="AA40" i="28"/>
  <c r="Z40" i="28"/>
  <c r="Y40" i="28"/>
  <c r="X40" i="28"/>
  <c r="W40" i="28"/>
  <c r="V40" i="28"/>
  <c r="U40" i="28"/>
  <c r="S40" i="28"/>
  <c r="Q40" i="28"/>
  <c r="P40" i="28"/>
  <c r="O40" i="28"/>
  <c r="N40" i="28"/>
  <c r="M40" i="28"/>
  <c r="L40" i="28"/>
  <c r="K40" i="28"/>
  <c r="J40" i="28"/>
  <c r="I40" i="28"/>
  <c r="H40" i="28"/>
  <c r="G40" i="28"/>
  <c r="F40" i="28"/>
  <c r="E40" i="28"/>
  <c r="D40" i="28"/>
  <c r="DU35" i="28"/>
  <c r="DT35" i="28"/>
  <c r="DS35" i="28"/>
  <c r="DR35" i="28"/>
  <c r="DQ35" i="28"/>
  <c r="DP35" i="28"/>
  <c r="DO35" i="28"/>
  <c r="DN35" i="28"/>
  <c r="DM35" i="28"/>
  <c r="DL35" i="28"/>
  <c r="DK35" i="28"/>
  <c r="DJ35" i="28"/>
  <c r="DI35" i="28"/>
  <c r="DH35" i="28"/>
  <c r="DF35" i="28"/>
  <c r="DE35" i="28"/>
  <c r="DD35" i="28"/>
  <c r="DC35" i="28"/>
  <c r="DB35" i="28"/>
  <c r="DA35" i="28"/>
  <c r="CZ35" i="28"/>
  <c r="CY35" i="28"/>
  <c r="CX35" i="28"/>
  <c r="CW35" i="28"/>
  <c r="CV35" i="28"/>
  <c r="CU35" i="28"/>
  <c r="CT35" i="28"/>
  <c r="CS35" i="28"/>
  <c r="CO35" i="28"/>
  <c r="BZ35" i="28"/>
  <c r="BK35" i="28"/>
  <c r="AV35" i="28"/>
  <c r="CQ35" i="28" s="1"/>
  <c r="AG35" i="28"/>
  <c r="R35" i="28"/>
  <c r="DU23" i="28"/>
  <c r="DT23" i="28"/>
  <c r="DS23" i="28"/>
  <c r="DR23" i="28"/>
  <c r="DQ23" i="28"/>
  <c r="DP23" i="28"/>
  <c r="DO23" i="28"/>
  <c r="DN23" i="28"/>
  <c r="DM23" i="28"/>
  <c r="DL23" i="28"/>
  <c r="DK23" i="28"/>
  <c r="DJ23" i="28"/>
  <c r="DI23" i="28"/>
  <c r="DH23" i="28"/>
  <c r="DF23" i="28"/>
  <c r="DE23" i="28"/>
  <c r="DD23" i="28"/>
  <c r="DC23" i="28"/>
  <c r="DB23" i="28"/>
  <c r="DA23" i="28"/>
  <c r="CZ23" i="28"/>
  <c r="CY23" i="28"/>
  <c r="CX23" i="28"/>
  <c r="CW23" i="28"/>
  <c r="CV23" i="28"/>
  <c r="CU23" i="28"/>
  <c r="CT23" i="28"/>
  <c r="CS23" i="28"/>
  <c r="CO23" i="28"/>
  <c r="BZ23" i="28"/>
  <c r="BK23" i="28"/>
  <c r="AV23" i="28"/>
  <c r="AG23" i="28"/>
  <c r="R23" i="28"/>
  <c r="CP23" i="28" s="1"/>
  <c r="DU29" i="28"/>
  <c r="DT29" i="28"/>
  <c r="DS29" i="28"/>
  <c r="DR29" i="28"/>
  <c r="DQ29" i="28"/>
  <c r="DP29" i="28"/>
  <c r="DO29" i="28"/>
  <c r="DN29" i="28"/>
  <c r="DM29" i="28"/>
  <c r="DL29" i="28"/>
  <c r="DK29" i="28"/>
  <c r="DJ29" i="28"/>
  <c r="DI29" i="28"/>
  <c r="DH29" i="28"/>
  <c r="DF29" i="28"/>
  <c r="DE29" i="28"/>
  <c r="DD29" i="28"/>
  <c r="DC29" i="28"/>
  <c r="DB29" i="28"/>
  <c r="DA29" i="28"/>
  <c r="CZ29" i="28"/>
  <c r="CY29" i="28"/>
  <c r="CX29" i="28"/>
  <c r="CW29" i="28"/>
  <c r="CV29" i="28"/>
  <c r="CU29" i="28"/>
  <c r="CT29" i="28"/>
  <c r="CS29" i="28"/>
  <c r="CO29" i="28"/>
  <c r="BZ29" i="28"/>
  <c r="BK29" i="28"/>
  <c r="AV29" i="28"/>
  <c r="CQ29" i="28" s="1"/>
  <c r="AG29" i="28"/>
  <c r="R29" i="28"/>
  <c r="DU36" i="28"/>
  <c r="DT36" i="28"/>
  <c r="DS36" i="28"/>
  <c r="DR36" i="28"/>
  <c r="DQ36" i="28"/>
  <c r="DP36" i="28"/>
  <c r="DO36" i="28"/>
  <c r="DN36" i="28"/>
  <c r="DM36" i="28"/>
  <c r="DL36" i="28"/>
  <c r="DK36" i="28"/>
  <c r="DJ36" i="28"/>
  <c r="DI36" i="28"/>
  <c r="DH36" i="28"/>
  <c r="DF36" i="28"/>
  <c r="DE36" i="28"/>
  <c r="DD36" i="28"/>
  <c r="DC36" i="28"/>
  <c r="DB36" i="28"/>
  <c r="DA36" i="28"/>
  <c r="CZ36" i="28"/>
  <c r="CY36" i="28"/>
  <c r="CX36" i="28"/>
  <c r="CW36" i="28"/>
  <c r="CV36" i="28"/>
  <c r="CU36" i="28"/>
  <c r="CT36" i="28"/>
  <c r="CS36" i="28"/>
  <c r="CO36" i="28"/>
  <c r="BZ36" i="28"/>
  <c r="CR36" i="28" s="1"/>
  <c r="BK36" i="28"/>
  <c r="AV36" i="28"/>
  <c r="AG36" i="28"/>
  <c r="R36" i="28"/>
  <c r="CP36" i="28" s="1"/>
  <c r="DU30" i="28"/>
  <c r="DT30" i="28"/>
  <c r="DS30" i="28"/>
  <c r="DR30" i="28"/>
  <c r="DQ30" i="28"/>
  <c r="DP30" i="28"/>
  <c r="DO30" i="28"/>
  <c r="DN30" i="28"/>
  <c r="DM30" i="28"/>
  <c r="DL30" i="28"/>
  <c r="DK30" i="28"/>
  <c r="DJ30" i="28"/>
  <c r="DI30" i="28"/>
  <c r="DH30" i="28"/>
  <c r="DF30" i="28"/>
  <c r="DE30" i="28"/>
  <c r="DD30" i="28"/>
  <c r="DC30" i="28"/>
  <c r="DB30" i="28"/>
  <c r="DA30" i="28"/>
  <c r="CZ30" i="28"/>
  <c r="CY30" i="28"/>
  <c r="CX30" i="28"/>
  <c r="CW30" i="28"/>
  <c r="CV30" i="28"/>
  <c r="CU30" i="28"/>
  <c r="CT30" i="28"/>
  <c r="CS30" i="28"/>
  <c r="CO30" i="28"/>
  <c r="BZ30" i="28"/>
  <c r="BK30" i="28"/>
  <c r="AV30" i="28"/>
  <c r="CQ30" i="28" s="1"/>
  <c r="AG30" i="28"/>
  <c r="R30" i="28"/>
  <c r="DU20" i="28"/>
  <c r="DT20" i="28"/>
  <c r="DS20" i="28"/>
  <c r="DR20" i="28"/>
  <c r="DQ20" i="28"/>
  <c r="DP20" i="28"/>
  <c r="DO20" i="28"/>
  <c r="DN20" i="28"/>
  <c r="DM20" i="28"/>
  <c r="DL20" i="28"/>
  <c r="DK20" i="28"/>
  <c r="DJ20" i="28"/>
  <c r="DI20" i="28"/>
  <c r="DH20" i="28"/>
  <c r="DF20" i="28"/>
  <c r="DE20" i="28"/>
  <c r="DD20" i="28"/>
  <c r="DC20" i="28"/>
  <c r="DB20" i="28"/>
  <c r="DA20" i="28"/>
  <c r="CZ20" i="28"/>
  <c r="CY20" i="28"/>
  <c r="CX20" i="28"/>
  <c r="CW20" i="28"/>
  <c r="CV20" i="28"/>
  <c r="CU20" i="28"/>
  <c r="CT20" i="28"/>
  <c r="CS20" i="28"/>
  <c r="CO20" i="28"/>
  <c r="BZ20" i="28"/>
  <c r="CR20" i="28" s="1"/>
  <c r="BK20" i="28"/>
  <c r="AV20" i="28"/>
  <c r="AG20" i="28"/>
  <c r="R20" i="28"/>
  <c r="CP20" i="28" s="1"/>
  <c r="DU24" i="28"/>
  <c r="DT24" i="28"/>
  <c r="DS24" i="28"/>
  <c r="DR24" i="28"/>
  <c r="DQ24" i="28"/>
  <c r="DP24" i="28"/>
  <c r="DO24" i="28"/>
  <c r="DN24" i="28"/>
  <c r="DM24" i="28"/>
  <c r="DL24" i="28"/>
  <c r="DK24" i="28"/>
  <c r="DJ24" i="28"/>
  <c r="DI24" i="28"/>
  <c r="DH24" i="28"/>
  <c r="DF24" i="28"/>
  <c r="DE24" i="28"/>
  <c r="DD24" i="28"/>
  <c r="DC24" i="28"/>
  <c r="DB24" i="28"/>
  <c r="DA24" i="28"/>
  <c r="CZ24" i="28"/>
  <c r="CY24" i="28"/>
  <c r="CX24" i="28"/>
  <c r="CW24" i="28"/>
  <c r="CV24" i="28"/>
  <c r="CU24" i="28"/>
  <c r="CT24" i="28"/>
  <c r="CS24" i="28"/>
  <c r="CO24" i="28"/>
  <c r="BZ24" i="28"/>
  <c r="BK24" i="28"/>
  <c r="AV24" i="28"/>
  <c r="CQ24" i="28" s="1"/>
  <c r="AG24" i="28"/>
  <c r="R24" i="28"/>
  <c r="DU22" i="28"/>
  <c r="DT22" i="28"/>
  <c r="DS22" i="28"/>
  <c r="DR22" i="28"/>
  <c r="DQ22" i="28"/>
  <c r="DP22" i="28"/>
  <c r="DO22" i="28"/>
  <c r="DN22" i="28"/>
  <c r="DM22" i="28"/>
  <c r="DL22" i="28"/>
  <c r="DK22" i="28"/>
  <c r="DJ22" i="28"/>
  <c r="DI22" i="28"/>
  <c r="DH22" i="28"/>
  <c r="DF22" i="28"/>
  <c r="DE22" i="28"/>
  <c r="DD22" i="28"/>
  <c r="DC22" i="28"/>
  <c r="DB22" i="28"/>
  <c r="DA22" i="28"/>
  <c r="CZ22" i="28"/>
  <c r="CY22" i="28"/>
  <c r="CX22" i="28"/>
  <c r="CW22" i="28"/>
  <c r="CV22" i="28"/>
  <c r="CU22" i="28"/>
  <c r="CT22" i="28"/>
  <c r="CS22" i="28"/>
  <c r="CO22" i="28"/>
  <c r="BZ22" i="28"/>
  <c r="CR22" i="28" s="1"/>
  <c r="BK22" i="28"/>
  <c r="AV22" i="28"/>
  <c r="AG22" i="28"/>
  <c r="R22" i="28"/>
  <c r="CP22" i="28" s="1"/>
  <c r="DU18" i="28"/>
  <c r="DT18" i="28"/>
  <c r="DS18" i="28"/>
  <c r="DR18" i="28"/>
  <c r="DQ18" i="28"/>
  <c r="DP18" i="28"/>
  <c r="DO18" i="28"/>
  <c r="DN18" i="28"/>
  <c r="DM18" i="28"/>
  <c r="DL18" i="28"/>
  <c r="DK18" i="28"/>
  <c r="DJ18" i="28"/>
  <c r="DI18" i="28"/>
  <c r="DH18" i="28"/>
  <c r="DF18" i="28"/>
  <c r="DE18" i="28"/>
  <c r="DD18" i="28"/>
  <c r="DC18" i="28"/>
  <c r="DB18" i="28"/>
  <c r="DA18" i="28"/>
  <c r="CZ18" i="28"/>
  <c r="CY18" i="28"/>
  <c r="CX18" i="28"/>
  <c r="CW18" i="28"/>
  <c r="CV18" i="28"/>
  <c r="CU18" i="28"/>
  <c r="CT18" i="28"/>
  <c r="CS18" i="28"/>
  <c r="CO18" i="28"/>
  <c r="BZ18" i="28"/>
  <c r="BK18" i="28"/>
  <c r="AV18" i="28"/>
  <c r="CQ18" i="28" s="1"/>
  <c r="AG18" i="28"/>
  <c r="R18" i="28"/>
  <c r="DU38" i="28"/>
  <c r="DT38" i="28"/>
  <c r="DS38" i="28"/>
  <c r="DR38" i="28"/>
  <c r="DQ38" i="28"/>
  <c r="DP38" i="28"/>
  <c r="DO38" i="28"/>
  <c r="DN38" i="28"/>
  <c r="DM38" i="28"/>
  <c r="DL38" i="28"/>
  <c r="DK38" i="28"/>
  <c r="DJ38" i="28"/>
  <c r="DI38" i="28"/>
  <c r="DH38" i="28"/>
  <c r="DF38" i="28"/>
  <c r="DE38" i="28"/>
  <c r="DD38" i="28"/>
  <c r="DC38" i="28"/>
  <c r="DB38" i="28"/>
  <c r="DA38" i="28"/>
  <c r="CZ38" i="28"/>
  <c r="CY38" i="28"/>
  <c r="CX38" i="28"/>
  <c r="CW38" i="28"/>
  <c r="CV38" i="28"/>
  <c r="CU38" i="28"/>
  <c r="CT38" i="28"/>
  <c r="CS38" i="28"/>
  <c r="CO38" i="28"/>
  <c r="BZ38" i="28"/>
  <c r="CR38" i="28" s="1"/>
  <c r="BK38" i="28"/>
  <c r="AV38" i="28"/>
  <c r="AG38" i="28"/>
  <c r="R38" i="28"/>
  <c r="CP38" i="28" s="1"/>
  <c r="DU37" i="28"/>
  <c r="DT37" i="28"/>
  <c r="DS37" i="28"/>
  <c r="DR37" i="28"/>
  <c r="DQ37" i="28"/>
  <c r="DP37" i="28"/>
  <c r="DO37" i="28"/>
  <c r="DN37" i="28"/>
  <c r="DM37" i="28"/>
  <c r="DL37" i="28"/>
  <c r="DK37" i="28"/>
  <c r="DJ37" i="28"/>
  <c r="DI37" i="28"/>
  <c r="DH37" i="28"/>
  <c r="DF37" i="28"/>
  <c r="DE37" i="28"/>
  <c r="DD37" i="28"/>
  <c r="DC37" i="28"/>
  <c r="DB37" i="28"/>
  <c r="DA37" i="28"/>
  <c r="CZ37" i="28"/>
  <c r="CY37" i="28"/>
  <c r="CX37" i="28"/>
  <c r="CW37" i="28"/>
  <c r="CV37" i="28"/>
  <c r="CU37" i="28"/>
  <c r="CT37" i="28"/>
  <c r="CS37" i="28"/>
  <c r="CO37" i="28"/>
  <c r="BZ37" i="28"/>
  <c r="BK37" i="28"/>
  <c r="AV37" i="28"/>
  <c r="CQ37" i="28" s="1"/>
  <c r="AG37" i="28"/>
  <c r="R37" i="28"/>
  <c r="DU32" i="28"/>
  <c r="DT32" i="28"/>
  <c r="DS32" i="28"/>
  <c r="DR32" i="28"/>
  <c r="DQ32" i="28"/>
  <c r="DP32" i="28"/>
  <c r="DO32" i="28"/>
  <c r="DN32" i="28"/>
  <c r="DM32" i="28"/>
  <c r="DL32" i="28"/>
  <c r="DK32" i="28"/>
  <c r="DJ32" i="28"/>
  <c r="DI32" i="28"/>
  <c r="DH32" i="28"/>
  <c r="DF32" i="28"/>
  <c r="DE32" i="28"/>
  <c r="DD32" i="28"/>
  <c r="DC32" i="28"/>
  <c r="DB32" i="28"/>
  <c r="DA32" i="28"/>
  <c r="CZ32" i="28"/>
  <c r="CY32" i="28"/>
  <c r="CX32" i="28"/>
  <c r="CW32" i="28"/>
  <c r="CV32" i="28"/>
  <c r="CU32" i="28"/>
  <c r="CT32" i="28"/>
  <c r="CS32" i="28"/>
  <c r="CO32" i="28"/>
  <c r="BZ32" i="28"/>
  <c r="CR32" i="28" s="1"/>
  <c r="BK32" i="28"/>
  <c r="AV32" i="28"/>
  <c r="AG32" i="28"/>
  <c r="R32" i="28"/>
  <c r="CP32" i="28" s="1"/>
  <c r="DU39" i="28"/>
  <c r="DT39" i="28"/>
  <c r="DS39" i="28"/>
  <c r="DR39" i="28"/>
  <c r="DQ39" i="28"/>
  <c r="DP39" i="28"/>
  <c r="DO39" i="28"/>
  <c r="DN39" i="28"/>
  <c r="DM39" i="28"/>
  <c r="DL39" i="28"/>
  <c r="DK39" i="28"/>
  <c r="DJ39" i="28"/>
  <c r="DI39" i="28"/>
  <c r="DH39" i="28"/>
  <c r="DF39" i="28"/>
  <c r="DE39" i="28"/>
  <c r="DD39" i="28"/>
  <c r="DC39" i="28"/>
  <c r="DB39" i="28"/>
  <c r="DA39" i="28"/>
  <c r="CZ39" i="28"/>
  <c r="CY39" i="28"/>
  <c r="CX39" i="28"/>
  <c r="CW39" i="28"/>
  <c r="CV39" i="28"/>
  <c r="CU39" i="28"/>
  <c r="CT39" i="28"/>
  <c r="CS39" i="28"/>
  <c r="CO39" i="28"/>
  <c r="BZ39" i="28"/>
  <c r="BK39" i="28"/>
  <c r="AV39" i="28"/>
  <c r="CQ39" i="28" s="1"/>
  <c r="AG39" i="28"/>
  <c r="R39" i="28"/>
  <c r="DU13" i="28"/>
  <c r="DT13" i="28"/>
  <c r="DS13" i="28"/>
  <c r="DR13" i="28"/>
  <c r="DQ13" i="28"/>
  <c r="DP13" i="28"/>
  <c r="DO13" i="28"/>
  <c r="DN13" i="28"/>
  <c r="DM13" i="28"/>
  <c r="DL13" i="28"/>
  <c r="DK13" i="28"/>
  <c r="DJ13" i="28"/>
  <c r="DI13" i="28"/>
  <c r="DH13" i="28"/>
  <c r="DF13" i="28"/>
  <c r="DE13" i="28"/>
  <c r="DD13" i="28"/>
  <c r="DC13" i="28"/>
  <c r="DB13" i="28"/>
  <c r="DA13" i="28"/>
  <c r="CZ13" i="28"/>
  <c r="CY13" i="28"/>
  <c r="CX13" i="28"/>
  <c r="CW13" i="28"/>
  <c r="CV13" i="28"/>
  <c r="CU13" i="28"/>
  <c r="CT13" i="28"/>
  <c r="CS13" i="28"/>
  <c r="CO13" i="28"/>
  <c r="BZ13" i="28"/>
  <c r="CR13" i="28" s="1"/>
  <c r="BK13" i="28"/>
  <c r="AV13" i="28"/>
  <c r="AG13" i="28"/>
  <c r="R13" i="28"/>
  <c r="CP13" i="28" s="1"/>
  <c r="DU21" i="28"/>
  <c r="DT21" i="28"/>
  <c r="DS21" i="28"/>
  <c r="DR21" i="28"/>
  <c r="DQ21" i="28"/>
  <c r="DP21" i="28"/>
  <c r="DO21" i="28"/>
  <c r="DN21" i="28"/>
  <c r="DM21" i="28"/>
  <c r="DL21" i="28"/>
  <c r="DK21" i="28"/>
  <c r="DJ21" i="28"/>
  <c r="DI21" i="28"/>
  <c r="DH21" i="28"/>
  <c r="DF21" i="28"/>
  <c r="DE21" i="28"/>
  <c r="DD21" i="28"/>
  <c r="DC21" i="28"/>
  <c r="DB21" i="28"/>
  <c r="DA21" i="28"/>
  <c r="CZ21" i="28"/>
  <c r="CY21" i="28"/>
  <c r="CX21" i="28"/>
  <c r="CW21" i="28"/>
  <c r="CV21" i="28"/>
  <c r="CU21" i="28"/>
  <c r="CT21" i="28"/>
  <c r="CS21" i="28"/>
  <c r="CO21" i="28"/>
  <c r="BZ21" i="28"/>
  <c r="BK21" i="28"/>
  <c r="AV21" i="28"/>
  <c r="CQ21" i="28" s="1"/>
  <c r="AG21" i="28"/>
  <c r="R21" i="28"/>
  <c r="DU33" i="28"/>
  <c r="DT33" i="28"/>
  <c r="DS33" i="28"/>
  <c r="DR33" i="28"/>
  <c r="DQ33" i="28"/>
  <c r="DP33" i="28"/>
  <c r="DO33" i="28"/>
  <c r="DN33" i="28"/>
  <c r="DM33" i="28"/>
  <c r="DL33" i="28"/>
  <c r="DK33" i="28"/>
  <c r="DJ33" i="28"/>
  <c r="DI33" i="28"/>
  <c r="DH33" i="28"/>
  <c r="DF33" i="28"/>
  <c r="DE33" i="28"/>
  <c r="DD33" i="28"/>
  <c r="DC33" i="28"/>
  <c r="DB33" i="28"/>
  <c r="DA33" i="28"/>
  <c r="CZ33" i="28"/>
  <c r="CY33" i="28"/>
  <c r="CX33" i="28"/>
  <c r="CW33" i="28"/>
  <c r="CV33" i="28"/>
  <c r="CU33" i="28"/>
  <c r="CT33" i="28"/>
  <c r="CS33" i="28"/>
  <c r="CO33" i="28"/>
  <c r="BZ33" i="28"/>
  <c r="CR33" i="28" s="1"/>
  <c r="BK33" i="28"/>
  <c r="AV33" i="28"/>
  <c r="AG33" i="28"/>
  <c r="R33" i="28"/>
  <c r="CP33" i="28" s="1"/>
  <c r="DU12" i="28"/>
  <c r="DT12" i="28"/>
  <c r="DS12" i="28"/>
  <c r="DR12" i="28"/>
  <c r="DQ12" i="28"/>
  <c r="DP12" i="28"/>
  <c r="DO12" i="28"/>
  <c r="DN12" i="28"/>
  <c r="DM12" i="28"/>
  <c r="DL12" i="28"/>
  <c r="DK12" i="28"/>
  <c r="DJ12" i="28"/>
  <c r="DI12" i="28"/>
  <c r="DH12" i="28"/>
  <c r="DF12" i="28"/>
  <c r="DE12" i="28"/>
  <c r="DD12" i="28"/>
  <c r="DC12" i="28"/>
  <c r="DB12" i="28"/>
  <c r="DA12" i="28"/>
  <c r="CZ12" i="28"/>
  <c r="CY12" i="28"/>
  <c r="CX12" i="28"/>
  <c r="CW12" i="28"/>
  <c r="CV12" i="28"/>
  <c r="CU12" i="28"/>
  <c r="CT12" i="28"/>
  <c r="CS12" i="28"/>
  <c r="CO12" i="28"/>
  <c r="BZ12" i="28"/>
  <c r="BK12" i="28"/>
  <c r="AV12" i="28"/>
  <c r="CQ12" i="28" s="1"/>
  <c r="AG12" i="28"/>
  <c r="R12" i="28"/>
  <c r="DU17" i="28"/>
  <c r="DT17" i="28"/>
  <c r="DS17" i="28"/>
  <c r="DR17" i="28"/>
  <c r="DQ17" i="28"/>
  <c r="DP17" i="28"/>
  <c r="DO17" i="28"/>
  <c r="DN17" i="28"/>
  <c r="DM17" i="28"/>
  <c r="DL17" i="28"/>
  <c r="DK17" i="28"/>
  <c r="DJ17" i="28"/>
  <c r="DI17" i="28"/>
  <c r="DH17" i="28"/>
  <c r="DF17" i="28"/>
  <c r="DE17" i="28"/>
  <c r="DD17" i="28"/>
  <c r="DC17" i="28"/>
  <c r="DB17" i="28"/>
  <c r="DA17" i="28"/>
  <c r="CZ17" i="28"/>
  <c r="CY17" i="28"/>
  <c r="CX17" i="28"/>
  <c r="CW17" i="28"/>
  <c r="CV17" i="28"/>
  <c r="CU17" i="28"/>
  <c r="CT17" i="28"/>
  <c r="CS17" i="28"/>
  <c r="CO17" i="28"/>
  <c r="BZ17" i="28"/>
  <c r="CR17" i="28" s="1"/>
  <c r="BK17" i="28"/>
  <c r="AV17" i="28"/>
  <c r="AG17" i="28"/>
  <c r="R17" i="28"/>
  <c r="CP17" i="28" s="1"/>
  <c r="DU10" i="28"/>
  <c r="DT10" i="28"/>
  <c r="DS10" i="28"/>
  <c r="DR10" i="28"/>
  <c r="DQ10" i="28"/>
  <c r="DP10" i="28"/>
  <c r="DO10" i="28"/>
  <c r="DN10" i="28"/>
  <c r="DM10" i="28"/>
  <c r="DL10" i="28"/>
  <c r="DK10" i="28"/>
  <c r="DJ10" i="28"/>
  <c r="DI10" i="28"/>
  <c r="DH10" i="28"/>
  <c r="DF10" i="28"/>
  <c r="DE10" i="28"/>
  <c r="DD10" i="28"/>
  <c r="DC10" i="28"/>
  <c r="DB10" i="28"/>
  <c r="DA10" i="28"/>
  <c r="CZ10" i="28"/>
  <c r="CY10" i="28"/>
  <c r="CX10" i="28"/>
  <c r="CW10" i="28"/>
  <c r="CV10" i="28"/>
  <c r="CU10" i="28"/>
  <c r="CT10" i="28"/>
  <c r="CS10" i="28"/>
  <c r="CO10" i="28"/>
  <c r="BZ10" i="28"/>
  <c r="BK10" i="28"/>
  <c r="AV10" i="28"/>
  <c r="CQ10" i="28" s="1"/>
  <c r="AG10" i="28"/>
  <c r="R10" i="28"/>
  <c r="DU34" i="28"/>
  <c r="DT34" i="28"/>
  <c r="DS34" i="28"/>
  <c r="DR34" i="28"/>
  <c r="DQ34" i="28"/>
  <c r="DP34" i="28"/>
  <c r="DO34" i="28"/>
  <c r="DN34" i="28"/>
  <c r="DM34" i="28"/>
  <c r="DL34" i="28"/>
  <c r="DK34" i="28"/>
  <c r="DJ34" i="28"/>
  <c r="DI34" i="28"/>
  <c r="DH34" i="28"/>
  <c r="DF34" i="28"/>
  <c r="DE34" i="28"/>
  <c r="DD34" i="28"/>
  <c r="DC34" i="28"/>
  <c r="DB34" i="28"/>
  <c r="DA34" i="28"/>
  <c r="CZ34" i="28"/>
  <c r="CY34" i="28"/>
  <c r="CX34" i="28"/>
  <c r="CW34" i="28"/>
  <c r="CV34" i="28"/>
  <c r="CU34" i="28"/>
  <c r="CT34" i="28"/>
  <c r="CS34" i="28"/>
  <c r="CO34" i="28"/>
  <c r="BZ34" i="28"/>
  <c r="CR34" i="28" s="1"/>
  <c r="BK34" i="28"/>
  <c r="AV34" i="28"/>
  <c r="AG34" i="28"/>
  <c r="R34" i="28"/>
  <c r="CP34" i="28" s="1"/>
  <c r="DU27" i="28"/>
  <c r="DT27" i="28"/>
  <c r="DS27" i="28"/>
  <c r="DR27" i="28"/>
  <c r="DQ27" i="28"/>
  <c r="DP27" i="28"/>
  <c r="DO27" i="28"/>
  <c r="DN27" i="28"/>
  <c r="DM27" i="28"/>
  <c r="DL27" i="28"/>
  <c r="DK27" i="28"/>
  <c r="DJ27" i="28"/>
  <c r="DI27" i="28"/>
  <c r="DH27" i="28"/>
  <c r="DF27" i="28"/>
  <c r="DE27" i="28"/>
  <c r="DD27" i="28"/>
  <c r="DC27" i="28"/>
  <c r="DB27" i="28"/>
  <c r="DA27" i="28"/>
  <c r="CZ27" i="28"/>
  <c r="CY27" i="28"/>
  <c r="CX27" i="28"/>
  <c r="CW27" i="28"/>
  <c r="CV27" i="28"/>
  <c r="CU27" i="28"/>
  <c r="CT27" i="28"/>
  <c r="CS27" i="28"/>
  <c r="CO27" i="28"/>
  <c r="BZ27" i="28"/>
  <c r="BK27" i="28"/>
  <c r="AV27" i="28"/>
  <c r="CQ27" i="28" s="1"/>
  <c r="AG27" i="28"/>
  <c r="R27" i="28"/>
  <c r="DU9" i="28"/>
  <c r="DT9" i="28"/>
  <c r="DS9" i="28"/>
  <c r="DR9" i="28"/>
  <c r="DQ9" i="28"/>
  <c r="DP9" i="28"/>
  <c r="DO9" i="28"/>
  <c r="DN9" i="28"/>
  <c r="DM9" i="28"/>
  <c r="DL9" i="28"/>
  <c r="DK9" i="28"/>
  <c r="DJ9" i="28"/>
  <c r="DI9" i="28"/>
  <c r="DH9" i="28"/>
  <c r="DF9" i="28"/>
  <c r="DE9" i="28"/>
  <c r="DD9" i="28"/>
  <c r="DC9" i="28"/>
  <c r="DB9" i="28"/>
  <c r="DA9" i="28"/>
  <c r="CZ9" i="28"/>
  <c r="CY9" i="28"/>
  <c r="CX9" i="28"/>
  <c r="CW9" i="28"/>
  <c r="CV9" i="28"/>
  <c r="CU9" i="28"/>
  <c r="CT9" i="28"/>
  <c r="CS9" i="28"/>
  <c r="CO9" i="28"/>
  <c r="BZ9" i="28"/>
  <c r="CR9" i="28" s="1"/>
  <c r="BK9" i="28"/>
  <c r="AV9" i="28"/>
  <c r="AG9" i="28"/>
  <c r="R9" i="28"/>
  <c r="CP9" i="28" s="1"/>
  <c r="DU16" i="28"/>
  <c r="DT16" i="28"/>
  <c r="DS16" i="28"/>
  <c r="DR16" i="28"/>
  <c r="DQ16" i="28"/>
  <c r="DP16" i="28"/>
  <c r="DO16" i="28"/>
  <c r="DN16" i="28"/>
  <c r="DM16" i="28"/>
  <c r="DL16" i="28"/>
  <c r="DK16" i="28"/>
  <c r="DJ16" i="28"/>
  <c r="DI16" i="28"/>
  <c r="DH16" i="28"/>
  <c r="DF16" i="28"/>
  <c r="DE16" i="28"/>
  <c r="DD16" i="28"/>
  <c r="DC16" i="28"/>
  <c r="DB16" i="28"/>
  <c r="DA16" i="28"/>
  <c r="CZ16" i="28"/>
  <c r="CY16" i="28"/>
  <c r="CX16" i="28"/>
  <c r="CW16" i="28"/>
  <c r="CV16" i="28"/>
  <c r="CU16" i="28"/>
  <c r="CT16" i="28"/>
  <c r="CS16" i="28"/>
  <c r="CO16" i="28"/>
  <c r="BZ16" i="28"/>
  <c r="BK16" i="28"/>
  <c r="AV16" i="28"/>
  <c r="CQ16" i="28" s="1"/>
  <c r="AG16" i="28"/>
  <c r="R16" i="28"/>
  <c r="DU26" i="28"/>
  <c r="DT26" i="28"/>
  <c r="DS26" i="28"/>
  <c r="DR26" i="28"/>
  <c r="DQ26" i="28"/>
  <c r="DP26" i="28"/>
  <c r="DO26" i="28"/>
  <c r="DN26" i="28"/>
  <c r="DM26" i="28"/>
  <c r="DL26" i="28"/>
  <c r="DK26" i="28"/>
  <c r="DJ26" i="28"/>
  <c r="DI26" i="28"/>
  <c r="DH26" i="28"/>
  <c r="DF26" i="28"/>
  <c r="DE26" i="28"/>
  <c r="DD26" i="28"/>
  <c r="DC26" i="28"/>
  <c r="DB26" i="28"/>
  <c r="DA26" i="28"/>
  <c r="CZ26" i="28"/>
  <c r="CY26" i="28"/>
  <c r="CX26" i="28"/>
  <c r="CW26" i="28"/>
  <c r="CV26" i="28"/>
  <c r="CU26" i="28"/>
  <c r="CT26" i="28"/>
  <c r="CS26" i="28"/>
  <c r="CO26" i="28"/>
  <c r="BZ26" i="28"/>
  <c r="CR26" i="28" s="1"/>
  <c r="BK26" i="28"/>
  <c r="AV26" i="28"/>
  <c r="AG26" i="28"/>
  <c r="R26" i="28"/>
  <c r="CP26" i="28" s="1"/>
  <c r="DU15" i="28"/>
  <c r="DT15" i="28"/>
  <c r="DS15" i="28"/>
  <c r="DR15" i="28"/>
  <c r="DQ15" i="28"/>
  <c r="DP15" i="28"/>
  <c r="DO15" i="28"/>
  <c r="DN15" i="28"/>
  <c r="DM15" i="28"/>
  <c r="DL15" i="28"/>
  <c r="DK15" i="28"/>
  <c r="DJ15" i="28"/>
  <c r="DI15" i="28"/>
  <c r="DH15" i="28"/>
  <c r="DF15" i="28"/>
  <c r="DE15" i="28"/>
  <c r="DD15" i="28"/>
  <c r="DC15" i="28"/>
  <c r="DB15" i="28"/>
  <c r="DA15" i="28"/>
  <c r="CZ15" i="28"/>
  <c r="CY15" i="28"/>
  <c r="CX15" i="28"/>
  <c r="CW15" i="28"/>
  <c r="CV15" i="28"/>
  <c r="CU15" i="28"/>
  <c r="CT15" i="28"/>
  <c r="CS15" i="28"/>
  <c r="CO15" i="28"/>
  <c r="BZ15" i="28"/>
  <c r="BK15" i="28"/>
  <c r="AV15" i="28"/>
  <c r="CQ15" i="28" s="1"/>
  <c r="AG15" i="28"/>
  <c r="R15" i="28"/>
  <c r="DU28" i="28"/>
  <c r="DT28" i="28"/>
  <c r="DS28" i="28"/>
  <c r="DR28" i="28"/>
  <c r="DQ28" i="28"/>
  <c r="DP28" i="28"/>
  <c r="DO28" i="28"/>
  <c r="DN28" i="28"/>
  <c r="DM28" i="28"/>
  <c r="DL28" i="28"/>
  <c r="DK28" i="28"/>
  <c r="DJ28" i="28"/>
  <c r="DI28" i="28"/>
  <c r="DH28" i="28"/>
  <c r="DF28" i="28"/>
  <c r="DE28" i="28"/>
  <c r="DD28" i="28"/>
  <c r="DC28" i="28"/>
  <c r="DB28" i="28"/>
  <c r="DA28" i="28"/>
  <c r="CZ28" i="28"/>
  <c r="CY28" i="28"/>
  <c r="CX28" i="28"/>
  <c r="CW28" i="28"/>
  <c r="CV28" i="28"/>
  <c r="CU28" i="28"/>
  <c r="CT28" i="28"/>
  <c r="CS28" i="28"/>
  <c r="CO28" i="28"/>
  <c r="BZ28" i="28"/>
  <c r="CR28" i="28" s="1"/>
  <c r="BK28" i="28"/>
  <c r="AV28" i="28"/>
  <c r="AG28" i="28"/>
  <c r="R28" i="28"/>
  <c r="CP28" i="28" s="1"/>
  <c r="DU8" i="28"/>
  <c r="DT8" i="28"/>
  <c r="DS8" i="28"/>
  <c r="DR8" i="28"/>
  <c r="DQ8" i="28"/>
  <c r="DP8" i="28"/>
  <c r="DO8" i="28"/>
  <c r="DN8" i="28"/>
  <c r="DM8" i="28"/>
  <c r="DL8" i="28"/>
  <c r="DK8" i="28"/>
  <c r="DJ8" i="28"/>
  <c r="DI8" i="28"/>
  <c r="DH8" i="28"/>
  <c r="DF8" i="28"/>
  <c r="DE8" i="28"/>
  <c r="DD8" i="28"/>
  <c r="DC8" i="28"/>
  <c r="DB8" i="28"/>
  <c r="DA8" i="28"/>
  <c r="CZ8" i="28"/>
  <c r="CY8" i="28"/>
  <c r="CX8" i="28"/>
  <c r="CW8" i="28"/>
  <c r="CV8" i="28"/>
  <c r="CU8" i="28"/>
  <c r="CT8" i="28"/>
  <c r="CS8" i="28"/>
  <c r="CO8" i="28"/>
  <c r="BZ8" i="28"/>
  <c r="BK8" i="28"/>
  <c r="AV8" i="28"/>
  <c r="CQ8" i="28" s="1"/>
  <c r="AG8" i="28"/>
  <c r="R8" i="28"/>
  <c r="DU25" i="28"/>
  <c r="DT25" i="28"/>
  <c r="DS25" i="28"/>
  <c r="DR25" i="28"/>
  <c r="DQ25" i="28"/>
  <c r="DP25" i="28"/>
  <c r="DO25" i="28"/>
  <c r="DN25" i="28"/>
  <c r="DM25" i="28"/>
  <c r="DL25" i="28"/>
  <c r="DK25" i="28"/>
  <c r="DJ25" i="28"/>
  <c r="DI25" i="28"/>
  <c r="DH25" i="28"/>
  <c r="DF25" i="28"/>
  <c r="DE25" i="28"/>
  <c r="DD25" i="28"/>
  <c r="DC25" i="28"/>
  <c r="DB25" i="28"/>
  <c r="DA25" i="28"/>
  <c r="CZ25" i="28"/>
  <c r="CY25" i="28"/>
  <c r="CX25" i="28"/>
  <c r="CW25" i="28"/>
  <c r="CV25" i="28"/>
  <c r="CU25" i="28"/>
  <c r="CT25" i="28"/>
  <c r="CS25" i="28"/>
  <c r="CO25" i="28"/>
  <c r="BZ25" i="28"/>
  <c r="CR25" i="28" s="1"/>
  <c r="BK25" i="28"/>
  <c r="AV25" i="28"/>
  <c r="AG25" i="28"/>
  <c r="R25" i="28"/>
  <c r="CP25" i="28" s="1"/>
  <c r="DU19" i="28"/>
  <c r="DT19" i="28"/>
  <c r="DS19" i="28"/>
  <c r="DR19" i="28"/>
  <c r="DQ19" i="28"/>
  <c r="DP19" i="28"/>
  <c r="DO19" i="28"/>
  <c r="DN19" i="28"/>
  <c r="DM19" i="28"/>
  <c r="DL19" i="28"/>
  <c r="DK19" i="28"/>
  <c r="DJ19" i="28"/>
  <c r="DI19" i="28"/>
  <c r="DH19" i="28"/>
  <c r="DF19" i="28"/>
  <c r="DE19" i="28"/>
  <c r="DD19" i="28"/>
  <c r="DC19" i="28"/>
  <c r="DB19" i="28"/>
  <c r="DA19" i="28"/>
  <c r="CZ19" i="28"/>
  <c r="CY19" i="28"/>
  <c r="CX19" i="28"/>
  <c r="CW19" i="28"/>
  <c r="CV19" i="28"/>
  <c r="CU19" i="28"/>
  <c r="CT19" i="28"/>
  <c r="CS19" i="28"/>
  <c r="CO19" i="28"/>
  <c r="BZ19" i="28"/>
  <c r="BK19" i="28"/>
  <c r="AV19" i="28"/>
  <c r="CQ19" i="28" s="1"/>
  <c r="AG19" i="28"/>
  <c r="R19" i="28"/>
  <c r="DU11" i="28"/>
  <c r="DT11" i="28"/>
  <c r="DS11" i="28"/>
  <c r="DR11" i="28"/>
  <c r="DQ11" i="28"/>
  <c r="DP11" i="28"/>
  <c r="DO11" i="28"/>
  <c r="DN11" i="28"/>
  <c r="DM11" i="28"/>
  <c r="DL11" i="28"/>
  <c r="DK11" i="28"/>
  <c r="DJ11" i="28"/>
  <c r="DI11" i="28"/>
  <c r="DH11" i="28"/>
  <c r="DF11" i="28"/>
  <c r="DE11" i="28"/>
  <c r="DD11" i="28"/>
  <c r="DC11" i="28"/>
  <c r="DB11" i="28"/>
  <c r="DA11" i="28"/>
  <c r="CZ11" i="28"/>
  <c r="CY11" i="28"/>
  <c r="CX11" i="28"/>
  <c r="CW11" i="28"/>
  <c r="CV11" i="28"/>
  <c r="CU11" i="28"/>
  <c r="CT11" i="28"/>
  <c r="CS11" i="28"/>
  <c r="CO11" i="28"/>
  <c r="BZ11" i="28"/>
  <c r="CR11" i="28" s="1"/>
  <c r="BK11" i="28"/>
  <c r="AV11" i="28"/>
  <c r="AG11" i="28"/>
  <c r="R11" i="28"/>
  <c r="CP11" i="28" s="1"/>
  <c r="DU7" i="28"/>
  <c r="DT7" i="28"/>
  <c r="DS7" i="28"/>
  <c r="DR7" i="28"/>
  <c r="DQ7" i="28"/>
  <c r="DP7" i="28"/>
  <c r="DO7" i="28"/>
  <c r="DN7" i="28"/>
  <c r="DM7" i="28"/>
  <c r="DL7" i="28"/>
  <c r="DK7" i="28"/>
  <c r="DJ7" i="28"/>
  <c r="DI7" i="28"/>
  <c r="DH7" i="28"/>
  <c r="DF7" i="28"/>
  <c r="DE7" i="28"/>
  <c r="DD7" i="28"/>
  <c r="DC7" i="28"/>
  <c r="DB7" i="28"/>
  <c r="DA7" i="28"/>
  <c r="CZ7" i="28"/>
  <c r="CY7" i="28"/>
  <c r="CX7" i="28"/>
  <c r="CW7" i="28"/>
  <c r="CV7" i="28"/>
  <c r="CU7" i="28"/>
  <c r="CT7" i="28"/>
  <c r="CS7" i="28"/>
  <c r="CO7" i="28"/>
  <c r="BZ7" i="28"/>
  <c r="BK7" i="28"/>
  <c r="AV7" i="28"/>
  <c r="CQ7" i="28" s="1"/>
  <c r="AG7" i="28"/>
  <c r="R7" i="28"/>
  <c r="DU14" i="28"/>
  <c r="DT14" i="28"/>
  <c r="DS14" i="28"/>
  <c r="DR14" i="28"/>
  <c r="DQ14" i="28"/>
  <c r="DP14" i="28"/>
  <c r="DO14" i="28"/>
  <c r="DN14" i="28"/>
  <c r="DM14" i="28"/>
  <c r="DL14" i="28"/>
  <c r="DK14" i="28"/>
  <c r="DJ14" i="28"/>
  <c r="DI14" i="28"/>
  <c r="DH14" i="28"/>
  <c r="DF14" i="28"/>
  <c r="DE14" i="28"/>
  <c r="DD14" i="28"/>
  <c r="DC14" i="28"/>
  <c r="DB14" i="28"/>
  <c r="DA14" i="28"/>
  <c r="CZ14" i="28"/>
  <c r="CY14" i="28"/>
  <c r="CX14" i="28"/>
  <c r="CW14" i="28"/>
  <c r="CV14" i="28"/>
  <c r="CU14" i="28"/>
  <c r="CT14" i="28"/>
  <c r="CS14" i="28"/>
  <c r="CO14" i="28"/>
  <c r="BZ14" i="28"/>
  <c r="CR14" i="28" s="1"/>
  <c r="BK14" i="28"/>
  <c r="AV14" i="28"/>
  <c r="AG14" i="28"/>
  <c r="R14" i="28"/>
  <c r="CP14" i="28" s="1"/>
  <c r="DU31" i="28"/>
  <c r="DT31" i="28"/>
  <c r="DS31" i="28"/>
  <c r="DR31" i="28"/>
  <c r="DQ31" i="28"/>
  <c r="DP31" i="28"/>
  <c r="DO31" i="28"/>
  <c r="DN31" i="28"/>
  <c r="DM31" i="28"/>
  <c r="DL31" i="28"/>
  <c r="DK31" i="28"/>
  <c r="DJ31" i="28"/>
  <c r="DI31" i="28"/>
  <c r="DH31" i="28"/>
  <c r="DF31" i="28"/>
  <c r="DE31" i="28"/>
  <c r="DD31" i="28"/>
  <c r="DC31" i="28"/>
  <c r="DB31" i="28"/>
  <c r="DA31" i="28"/>
  <c r="CZ31" i="28"/>
  <c r="CY31" i="28"/>
  <c r="CX31" i="28"/>
  <c r="CW31" i="28"/>
  <c r="CV31" i="28"/>
  <c r="CU31" i="28"/>
  <c r="CT31" i="28"/>
  <c r="CS31" i="28"/>
  <c r="CO31" i="28"/>
  <c r="BZ31" i="28"/>
  <c r="BK31" i="28"/>
  <c r="AV31" i="28"/>
  <c r="CQ31" i="28" s="1"/>
  <c r="AG31" i="28"/>
  <c r="R31" i="28"/>
  <c r="DU6" i="28"/>
  <c r="DT6" i="28"/>
  <c r="DS6" i="28"/>
  <c r="DR6" i="28"/>
  <c r="DQ6" i="28"/>
  <c r="DP6" i="28"/>
  <c r="DO6" i="28"/>
  <c r="DN6" i="28"/>
  <c r="DM6" i="28"/>
  <c r="DL6" i="28"/>
  <c r="DK6" i="28"/>
  <c r="DJ6" i="28"/>
  <c r="DI6" i="28"/>
  <c r="DH6" i="28"/>
  <c r="DF6" i="28"/>
  <c r="DE6" i="28"/>
  <c r="DD6" i="28"/>
  <c r="DC6" i="28"/>
  <c r="DB6" i="28"/>
  <c r="DA6" i="28"/>
  <c r="CZ6" i="28"/>
  <c r="CY6" i="28"/>
  <c r="CX6" i="28"/>
  <c r="CW6" i="28"/>
  <c r="CV6" i="28"/>
  <c r="CU6" i="28"/>
  <c r="CT6" i="28"/>
  <c r="CS6" i="28"/>
  <c r="CO6" i="28"/>
  <c r="BZ6" i="28"/>
  <c r="CR6" i="28" s="1"/>
  <c r="BK6" i="28"/>
  <c r="AV6" i="28"/>
  <c r="AG6" i="28"/>
  <c r="R6" i="28"/>
  <c r="CP6" i="28" s="1"/>
  <c r="DU5" i="28"/>
  <c r="DT5" i="28"/>
  <c r="DS5" i="28"/>
  <c r="DR5" i="28"/>
  <c r="DQ5" i="28"/>
  <c r="DP5" i="28"/>
  <c r="DO5" i="28"/>
  <c r="DN5" i="28"/>
  <c r="DM5" i="28"/>
  <c r="DL5" i="28"/>
  <c r="DK5" i="28"/>
  <c r="DJ5" i="28"/>
  <c r="DI5" i="28"/>
  <c r="DH5" i="28"/>
  <c r="DF5" i="28"/>
  <c r="DE5" i="28"/>
  <c r="DD5" i="28"/>
  <c r="DC5" i="28"/>
  <c r="DB5" i="28"/>
  <c r="DA5" i="28"/>
  <c r="CZ5" i="28"/>
  <c r="CY5" i="28"/>
  <c r="CX5" i="28"/>
  <c r="CW5" i="28"/>
  <c r="CV5" i="28"/>
  <c r="CU5" i="28"/>
  <c r="CT5" i="28"/>
  <c r="CS5" i="28"/>
  <c r="CO5" i="28"/>
  <c r="BZ5" i="28"/>
  <c r="BK5" i="28"/>
  <c r="AV5" i="28"/>
  <c r="CQ5" i="28" s="1"/>
  <c r="AG5" i="28"/>
  <c r="R5" i="28"/>
  <c r="DU4" i="28"/>
  <c r="DT4" i="28"/>
  <c r="DS4" i="28"/>
  <c r="DR4" i="28"/>
  <c r="DQ4" i="28"/>
  <c r="DP4" i="28"/>
  <c r="DO4" i="28"/>
  <c r="DN4" i="28"/>
  <c r="DM4" i="28"/>
  <c r="DL4" i="28"/>
  <c r="DK4" i="28"/>
  <c r="DJ4" i="28"/>
  <c r="DI4" i="28"/>
  <c r="DH4" i="28"/>
  <c r="DF4" i="28"/>
  <c r="DE4" i="28"/>
  <c r="DD4" i="28"/>
  <c r="DC4" i="28"/>
  <c r="DB4" i="28"/>
  <c r="DA4" i="28"/>
  <c r="CZ4" i="28"/>
  <c r="CY4" i="28"/>
  <c r="CX4" i="28"/>
  <c r="CW4" i="28"/>
  <c r="CV4" i="28"/>
  <c r="CU4" i="28"/>
  <c r="CU40" i="28" s="1"/>
  <c r="CT4" i="28"/>
  <c r="CS4" i="28"/>
  <c r="CO4" i="28"/>
  <c r="BZ4" i="28"/>
  <c r="CR4" i="28" s="1"/>
  <c r="BK4" i="28"/>
  <c r="AV4" i="28"/>
  <c r="AG4" i="28"/>
  <c r="R4" i="28"/>
  <c r="CP4" i="28" s="1"/>
  <c r="CN40" i="27"/>
  <c r="CM40" i="27"/>
  <c r="CL40" i="27"/>
  <c r="CK40" i="27"/>
  <c r="CJ40" i="27"/>
  <c r="CI40" i="27"/>
  <c r="CH40" i="27"/>
  <c r="CG40" i="27"/>
  <c r="CF40" i="27"/>
  <c r="CE40" i="27"/>
  <c r="CD40" i="27"/>
  <c r="CC40" i="27"/>
  <c r="CA40" i="27"/>
  <c r="BY40" i="27"/>
  <c r="BX40" i="27"/>
  <c r="BW40" i="27"/>
  <c r="BV40" i="27"/>
  <c r="BU40" i="27"/>
  <c r="BT40" i="27"/>
  <c r="BS40" i="27"/>
  <c r="BR40" i="27"/>
  <c r="BQ40" i="27"/>
  <c r="BP40" i="27"/>
  <c r="BO40" i="27"/>
  <c r="BN40" i="27"/>
  <c r="BL40" i="27"/>
  <c r="BJ40" i="27"/>
  <c r="BI40" i="27"/>
  <c r="BH40" i="27"/>
  <c r="BG40" i="27"/>
  <c r="BF40" i="27"/>
  <c r="BE40" i="27"/>
  <c r="BD40" i="27"/>
  <c r="BC40" i="27"/>
  <c r="BB40" i="27"/>
  <c r="BA40" i="27"/>
  <c r="AZ40" i="27"/>
  <c r="AY40" i="27"/>
  <c r="AW40" i="27"/>
  <c r="AU40" i="27"/>
  <c r="AT40" i="27"/>
  <c r="AS40" i="27"/>
  <c r="AR40" i="27"/>
  <c r="AQ40" i="27"/>
  <c r="AP40" i="27"/>
  <c r="AO40" i="27"/>
  <c r="AN40" i="27"/>
  <c r="AM40" i="27"/>
  <c r="AL40" i="27"/>
  <c r="AK40" i="27"/>
  <c r="AJ40" i="27"/>
  <c r="AH40" i="27"/>
  <c r="AF40" i="27"/>
  <c r="AE40" i="27"/>
  <c r="AD40" i="27"/>
  <c r="AC40" i="27"/>
  <c r="AB40" i="27"/>
  <c r="AA40" i="27"/>
  <c r="Z40" i="27"/>
  <c r="Y40" i="27"/>
  <c r="X40" i="27"/>
  <c r="W40" i="27"/>
  <c r="V40" i="27"/>
  <c r="U40" i="27"/>
  <c r="S40" i="27"/>
  <c r="Q40" i="27"/>
  <c r="P40" i="27"/>
  <c r="O40" i="27"/>
  <c r="N40" i="27"/>
  <c r="M40" i="27"/>
  <c r="L40" i="27"/>
  <c r="K40" i="27"/>
  <c r="J40" i="27"/>
  <c r="I40" i="27"/>
  <c r="H40" i="27"/>
  <c r="G40" i="27"/>
  <c r="F40" i="27"/>
  <c r="D40" i="27"/>
  <c r="DU34" i="27"/>
  <c r="DT34" i="27"/>
  <c r="DS34" i="27"/>
  <c r="DR34" i="27"/>
  <c r="DQ34" i="27"/>
  <c r="DP34" i="27"/>
  <c r="DO34" i="27"/>
  <c r="DN34" i="27"/>
  <c r="DM34" i="27"/>
  <c r="DL34" i="27"/>
  <c r="DK34" i="27"/>
  <c r="DJ34" i="27"/>
  <c r="DI34" i="27"/>
  <c r="DH34" i="27"/>
  <c r="DF34" i="27"/>
  <c r="DE34" i="27"/>
  <c r="DD34" i="27"/>
  <c r="DC34" i="27"/>
  <c r="DB34" i="27"/>
  <c r="DA34" i="27"/>
  <c r="CZ34" i="27"/>
  <c r="CY34" i="27"/>
  <c r="CX34" i="27"/>
  <c r="CW34" i="27"/>
  <c r="CV34" i="27"/>
  <c r="CU34" i="27"/>
  <c r="CT34" i="27"/>
  <c r="CS34" i="27"/>
  <c r="CO34" i="27"/>
  <c r="BZ34" i="27"/>
  <c r="BK34" i="27"/>
  <c r="AV34" i="27"/>
  <c r="AG34" i="27"/>
  <c r="R34" i="27"/>
  <c r="CP34" i="27" s="1"/>
  <c r="DU30" i="27"/>
  <c r="DT30" i="27"/>
  <c r="DS30" i="27"/>
  <c r="DR30" i="27"/>
  <c r="DQ30" i="27"/>
  <c r="DP30" i="27"/>
  <c r="DO30" i="27"/>
  <c r="DN30" i="27"/>
  <c r="DM30" i="27"/>
  <c r="DL30" i="27"/>
  <c r="DK30" i="27"/>
  <c r="DJ30" i="27"/>
  <c r="DI30" i="27"/>
  <c r="DH30" i="27"/>
  <c r="DF30" i="27"/>
  <c r="DE30" i="27"/>
  <c r="DD30" i="27"/>
  <c r="DC30" i="27"/>
  <c r="DB30" i="27"/>
  <c r="DA30" i="27"/>
  <c r="CZ30" i="27"/>
  <c r="CY30" i="27"/>
  <c r="CX30" i="27"/>
  <c r="CW30" i="27"/>
  <c r="CV30" i="27"/>
  <c r="CU30" i="27"/>
  <c r="CT30" i="27"/>
  <c r="CS30" i="27"/>
  <c r="CO30" i="27"/>
  <c r="BZ30" i="27"/>
  <c r="BK30" i="27"/>
  <c r="AV30" i="27"/>
  <c r="CQ30" i="27" s="1"/>
  <c r="AG30" i="27"/>
  <c r="R30" i="27"/>
  <c r="DU27" i="27"/>
  <c r="DT27" i="27"/>
  <c r="DS27" i="27"/>
  <c r="DR27" i="27"/>
  <c r="DQ27" i="27"/>
  <c r="DP27" i="27"/>
  <c r="DO27" i="27"/>
  <c r="DN27" i="27"/>
  <c r="DM27" i="27"/>
  <c r="DL27" i="27"/>
  <c r="DK27" i="27"/>
  <c r="DJ27" i="27"/>
  <c r="DI27" i="27"/>
  <c r="DH27" i="27"/>
  <c r="DF27" i="27"/>
  <c r="DE27" i="27"/>
  <c r="DD27" i="27"/>
  <c r="DC27" i="27"/>
  <c r="DB27" i="27"/>
  <c r="DA27" i="27"/>
  <c r="CZ27" i="27"/>
  <c r="CY27" i="27"/>
  <c r="CX27" i="27"/>
  <c r="CW27" i="27"/>
  <c r="CV27" i="27"/>
  <c r="CU27" i="27"/>
  <c r="CT27" i="27"/>
  <c r="CS27" i="27"/>
  <c r="CO27" i="27"/>
  <c r="BZ27" i="27"/>
  <c r="CR27" i="27" s="1"/>
  <c r="BK27" i="27"/>
  <c r="AV27" i="27"/>
  <c r="AG27" i="27"/>
  <c r="R27" i="27"/>
  <c r="CP27" i="27" s="1"/>
  <c r="DU35" i="27"/>
  <c r="DT35" i="27"/>
  <c r="DS35" i="27"/>
  <c r="DR35" i="27"/>
  <c r="DQ35" i="27"/>
  <c r="DP35" i="27"/>
  <c r="DO35" i="27"/>
  <c r="DN35" i="27"/>
  <c r="DM35" i="27"/>
  <c r="DL35" i="27"/>
  <c r="DK35" i="27"/>
  <c r="DJ35" i="27"/>
  <c r="DI35" i="27"/>
  <c r="DH35" i="27"/>
  <c r="DF35" i="27"/>
  <c r="DE35" i="27"/>
  <c r="DD35" i="27"/>
  <c r="DC35" i="27"/>
  <c r="DB35" i="27"/>
  <c r="DA35" i="27"/>
  <c r="CZ35" i="27"/>
  <c r="CY35" i="27"/>
  <c r="CX35" i="27"/>
  <c r="CW35" i="27"/>
  <c r="CV35" i="27"/>
  <c r="CU35" i="27"/>
  <c r="CT35" i="27"/>
  <c r="CS35" i="27"/>
  <c r="CO35" i="27"/>
  <c r="BZ35" i="27"/>
  <c r="BK35" i="27"/>
  <c r="AV35" i="27"/>
  <c r="CQ35" i="27" s="1"/>
  <c r="AG35" i="27"/>
  <c r="R35" i="27"/>
  <c r="DU28" i="27"/>
  <c r="DT28" i="27"/>
  <c r="DS28" i="27"/>
  <c r="DR28" i="27"/>
  <c r="DQ28" i="27"/>
  <c r="DP28" i="27"/>
  <c r="DO28" i="27"/>
  <c r="DN28" i="27"/>
  <c r="DM28" i="27"/>
  <c r="DL28" i="27"/>
  <c r="DK28" i="27"/>
  <c r="DJ28" i="27"/>
  <c r="DI28" i="27"/>
  <c r="DH28" i="27"/>
  <c r="DF28" i="27"/>
  <c r="DE28" i="27"/>
  <c r="DD28" i="27"/>
  <c r="DC28" i="27"/>
  <c r="DB28" i="27"/>
  <c r="DA28" i="27"/>
  <c r="CZ28" i="27"/>
  <c r="CY28" i="27"/>
  <c r="CX28" i="27"/>
  <c r="CW28" i="27"/>
  <c r="CV28" i="27"/>
  <c r="CU28" i="27"/>
  <c r="CT28" i="27"/>
  <c r="CS28" i="27"/>
  <c r="CO28" i="27"/>
  <c r="BZ28" i="27"/>
  <c r="CR28" i="27" s="1"/>
  <c r="BK28" i="27"/>
  <c r="AV28" i="27"/>
  <c r="AG28" i="27"/>
  <c r="R28" i="27"/>
  <c r="CP28" i="27" s="1"/>
  <c r="DU26" i="27"/>
  <c r="DT26" i="27"/>
  <c r="DS26" i="27"/>
  <c r="DR26" i="27"/>
  <c r="DQ26" i="27"/>
  <c r="DP26" i="27"/>
  <c r="DO26" i="27"/>
  <c r="DN26" i="27"/>
  <c r="DM26" i="27"/>
  <c r="DL26" i="27"/>
  <c r="DK26" i="27"/>
  <c r="DJ26" i="27"/>
  <c r="DI26" i="27"/>
  <c r="DH26" i="27"/>
  <c r="DF26" i="27"/>
  <c r="DE26" i="27"/>
  <c r="DD26" i="27"/>
  <c r="DC26" i="27"/>
  <c r="DB26" i="27"/>
  <c r="DA26" i="27"/>
  <c r="CZ26" i="27"/>
  <c r="CY26" i="27"/>
  <c r="CX26" i="27"/>
  <c r="CW26" i="27"/>
  <c r="CV26" i="27"/>
  <c r="CU26" i="27"/>
  <c r="CT26" i="27"/>
  <c r="CS26" i="27"/>
  <c r="CO26" i="27"/>
  <c r="BZ26" i="27"/>
  <c r="BK26" i="27"/>
  <c r="AV26" i="27"/>
  <c r="CQ26" i="27" s="1"/>
  <c r="AG26" i="27"/>
  <c r="R26" i="27"/>
  <c r="DU18" i="27"/>
  <c r="DT18" i="27"/>
  <c r="DS18" i="27"/>
  <c r="DR18" i="27"/>
  <c r="DQ18" i="27"/>
  <c r="DP18" i="27"/>
  <c r="DO18" i="27"/>
  <c r="DN18" i="27"/>
  <c r="DM18" i="27"/>
  <c r="DL18" i="27"/>
  <c r="DK18" i="27"/>
  <c r="DJ18" i="27"/>
  <c r="DI18" i="27"/>
  <c r="DH18" i="27"/>
  <c r="DF18" i="27"/>
  <c r="DE18" i="27"/>
  <c r="DD18" i="27"/>
  <c r="DC18" i="27"/>
  <c r="DB18" i="27"/>
  <c r="DA18" i="27"/>
  <c r="CZ18" i="27"/>
  <c r="CY18" i="27"/>
  <c r="CX18" i="27"/>
  <c r="CW18" i="27"/>
  <c r="CV18" i="27"/>
  <c r="CU18" i="27"/>
  <c r="CT18" i="27"/>
  <c r="CS18" i="27"/>
  <c r="CO18" i="27"/>
  <c r="BZ18" i="27"/>
  <c r="CR18" i="27" s="1"/>
  <c r="BK18" i="27"/>
  <c r="AV18" i="27"/>
  <c r="AG18" i="27"/>
  <c r="R18" i="27"/>
  <c r="CP18" i="27" s="1"/>
  <c r="DU25" i="27"/>
  <c r="DT25" i="27"/>
  <c r="DS25" i="27"/>
  <c r="DR25" i="27"/>
  <c r="DQ25" i="27"/>
  <c r="DP25" i="27"/>
  <c r="DO25" i="27"/>
  <c r="DN25" i="27"/>
  <c r="DM25" i="27"/>
  <c r="DL25" i="27"/>
  <c r="DK25" i="27"/>
  <c r="DJ25" i="27"/>
  <c r="DI25" i="27"/>
  <c r="DH25" i="27"/>
  <c r="DF25" i="27"/>
  <c r="DE25" i="27"/>
  <c r="DD25" i="27"/>
  <c r="DC25" i="27"/>
  <c r="DB25" i="27"/>
  <c r="DA25" i="27"/>
  <c r="CZ25" i="27"/>
  <c r="CY25" i="27"/>
  <c r="CX25" i="27"/>
  <c r="CW25" i="27"/>
  <c r="CV25" i="27"/>
  <c r="CU25" i="27"/>
  <c r="CT25" i="27"/>
  <c r="CS25" i="27"/>
  <c r="CO25" i="27"/>
  <c r="BZ25" i="27"/>
  <c r="BK25" i="27"/>
  <c r="AV25" i="27"/>
  <c r="CQ25" i="27" s="1"/>
  <c r="AG25" i="27"/>
  <c r="R25" i="27"/>
  <c r="DU33" i="27"/>
  <c r="DT33" i="27"/>
  <c r="DS33" i="27"/>
  <c r="DR33" i="27"/>
  <c r="DQ33" i="27"/>
  <c r="DP33" i="27"/>
  <c r="DO33" i="27"/>
  <c r="DN33" i="27"/>
  <c r="DM33" i="27"/>
  <c r="DL33" i="27"/>
  <c r="DK33" i="27"/>
  <c r="DJ33" i="27"/>
  <c r="DI33" i="27"/>
  <c r="DH33" i="27"/>
  <c r="DF33" i="27"/>
  <c r="DE33" i="27"/>
  <c r="DD33" i="27"/>
  <c r="DC33" i="27"/>
  <c r="DB33" i="27"/>
  <c r="DA33" i="27"/>
  <c r="CZ33" i="27"/>
  <c r="CY33" i="27"/>
  <c r="CX33" i="27"/>
  <c r="CW33" i="27"/>
  <c r="CV33" i="27"/>
  <c r="CU33" i="27"/>
  <c r="CT33" i="27"/>
  <c r="CS33" i="27"/>
  <c r="CO33" i="27"/>
  <c r="BZ33" i="27"/>
  <c r="CR33" i="27" s="1"/>
  <c r="BK33" i="27"/>
  <c r="AV33" i="27"/>
  <c r="AG33" i="27"/>
  <c r="R33" i="27"/>
  <c r="CP33" i="27" s="1"/>
  <c r="DU37" i="27"/>
  <c r="DT37" i="27"/>
  <c r="DS37" i="27"/>
  <c r="DR37" i="27"/>
  <c r="DQ37" i="27"/>
  <c r="DP37" i="27"/>
  <c r="DO37" i="27"/>
  <c r="DN37" i="27"/>
  <c r="DM37" i="27"/>
  <c r="DL37" i="27"/>
  <c r="DK37" i="27"/>
  <c r="DJ37" i="27"/>
  <c r="DI37" i="27"/>
  <c r="DH37" i="27"/>
  <c r="DF37" i="27"/>
  <c r="DE37" i="27"/>
  <c r="DD37" i="27"/>
  <c r="DC37" i="27"/>
  <c r="DB37" i="27"/>
  <c r="DA37" i="27"/>
  <c r="CZ37" i="27"/>
  <c r="CY37" i="27"/>
  <c r="CX37" i="27"/>
  <c r="CW37" i="27"/>
  <c r="CV37" i="27"/>
  <c r="CU37" i="27"/>
  <c r="CT37" i="27"/>
  <c r="CS37" i="27"/>
  <c r="CO37" i="27"/>
  <c r="BZ37" i="27"/>
  <c r="BK37" i="27"/>
  <c r="AV37" i="27"/>
  <c r="CQ37" i="27" s="1"/>
  <c r="AG37" i="27"/>
  <c r="R37" i="27"/>
  <c r="DU36" i="27"/>
  <c r="DT36" i="27"/>
  <c r="DS36" i="27"/>
  <c r="DR36" i="27"/>
  <c r="DQ36" i="27"/>
  <c r="DP36" i="27"/>
  <c r="DO36" i="27"/>
  <c r="DN36" i="27"/>
  <c r="DM36" i="27"/>
  <c r="DL36" i="27"/>
  <c r="DK36" i="27"/>
  <c r="DJ36" i="27"/>
  <c r="DI36" i="27"/>
  <c r="DH36" i="27"/>
  <c r="DF36" i="27"/>
  <c r="DE36" i="27"/>
  <c r="DD36" i="27"/>
  <c r="DC36" i="27"/>
  <c r="DB36" i="27"/>
  <c r="DA36" i="27"/>
  <c r="CZ36" i="27"/>
  <c r="CY36" i="27"/>
  <c r="CX36" i="27"/>
  <c r="CW36" i="27"/>
  <c r="CV36" i="27"/>
  <c r="CU36" i="27"/>
  <c r="CT36" i="27"/>
  <c r="CS36" i="27"/>
  <c r="CO36" i="27"/>
  <c r="BZ36" i="27"/>
  <c r="CR36" i="27" s="1"/>
  <c r="BK36" i="27"/>
  <c r="AV36" i="27"/>
  <c r="AG36" i="27"/>
  <c r="R36" i="27"/>
  <c r="CP36" i="27" s="1"/>
  <c r="DU31" i="27"/>
  <c r="DT31" i="27"/>
  <c r="DS31" i="27"/>
  <c r="DR31" i="27"/>
  <c r="DQ31" i="27"/>
  <c r="DP31" i="27"/>
  <c r="DO31" i="27"/>
  <c r="DN31" i="27"/>
  <c r="DM31" i="27"/>
  <c r="DL31" i="27"/>
  <c r="DK31" i="27"/>
  <c r="DJ31" i="27"/>
  <c r="DI31" i="27"/>
  <c r="DH31" i="27"/>
  <c r="DF31" i="27"/>
  <c r="DE31" i="27"/>
  <c r="DD31" i="27"/>
  <c r="DC31" i="27"/>
  <c r="DB31" i="27"/>
  <c r="DA31" i="27"/>
  <c r="CZ31" i="27"/>
  <c r="CY31" i="27"/>
  <c r="CX31" i="27"/>
  <c r="CW31" i="27"/>
  <c r="CV31" i="27"/>
  <c r="CU31" i="27"/>
  <c r="CT31" i="27"/>
  <c r="CS31" i="27"/>
  <c r="CO31" i="27"/>
  <c r="BZ31" i="27"/>
  <c r="BK31" i="27"/>
  <c r="AV31" i="27"/>
  <c r="CQ31" i="27" s="1"/>
  <c r="AG31" i="27"/>
  <c r="R31" i="27"/>
  <c r="DU39" i="27"/>
  <c r="DT39" i="27"/>
  <c r="DS39" i="27"/>
  <c r="DR39" i="27"/>
  <c r="DQ39" i="27"/>
  <c r="DP39" i="27"/>
  <c r="DO39" i="27"/>
  <c r="DN39" i="27"/>
  <c r="DM39" i="27"/>
  <c r="DL39" i="27"/>
  <c r="DK39" i="27"/>
  <c r="DJ39" i="27"/>
  <c r="DI39" i="27"/>
  <c r="DH39" i="27"/>
  <c r="DF39" i="27"/>
  <c r="DE39" i="27"/>
  <c r="DD39" i="27"/>
  <c r="DC39" i="27"/>
  <c r="DB39" i="27"/>
  <c r="DA39" i="27"/>
  <c r="CZ39" i="27"/>
  <c r="CY39" i="27"/>
  <c r="CX39" i="27"/>
  <c r="CW39" i="27"/>
  <c r="CV39" i="27"/>
  <c r="CU39" i="27"/>
  <c r="CT39" i="27"/>
  <c r="CS39" i="27"/>
  <c r="CO39" i="27"/>
  <c r="BZ39" i="27"/>
  <c r="CR39" i="27" s="1"/>
  <c r="BK39" i="27"/>
  <c r="AV39" i="27"/>
  <c r="AG39" i="27"/>
  <c r="R39" i="27"/>
  <c r="CP39" i="27" s="1"/>
  <c r="DU15" i="27"/>
  <c r="DT15" i="27"/>
  <c r="DS15" i="27"/>
  <c r="DR15" i="27"/>
  <c r="DQ15" i="27"/>
  <c r="DP15" i="27"/>
  <c r="DO15" i="27"/>
  <c r="DN15" i="27"/>
  <c r="DM15" i="27"/>
  <c r="DL15" i="27"/>
  <c r="DK15" i="27"/>
  <c r="DJ15" i="27"/>
  <c r="DI15" i="27"/>
  <c r="DH15" i="27"/>
  <c r="DF15" i="27"/>
  <c r="DE15" i="27"/>
  <c r="DD15" i="27"/>
  <c r="DC15" i="27"/>
  <c r="DB15" i="27"/>
  <c r="DA15" i="27"/>
  <c r="CZ15" i="27"/>
  <c r="CY15" i="27"/>
  <c r="CX15" i="27"/>
  <c r="CW15" i="27"/>
  <c r="CV15" i="27"/>
  <c r="CU15" i="27"/>
  <c r="CT15" i="27"/>
  <c r="CS15" i="27"/>
  <c r="CO15" i="27"/>
  <c r="BZ15" i="27"/>
  <c r="BK15" i="27"/>
  <c r="AV15" i="27"/>
  <c r="CQ15" i="27" s="1"/>
  <c r="AG15" i="27"/>
  <c r="R15" i="27"/>
  <c r="DU16" i="27"/>
  <c r="DT16" i="27"/>
  <c r="DS16" i="27"/>
  <c r="DR16" i="27"/>
  <c r="DQ16" i="27"/>
  <c r="DP16" i="27"/>
  <c r="DO16" i="27"/>
  <c r="DN16" i="27"/>
  <c r="DM16" i="27"/>
  <c r="DL16" i="27"/>
  <c r="DK16" i="27"/>
  <c r="DJ16" i="27"/>
  <c r="DI16" i="27"/>
  <c r="DH16" i="27"/>
  <c r="DF16" i="27"/>
  <c r="DE16" i="27"/>
  <c r="DD16" i="27"/>
  <c r="DC16" i="27"/>
  <c r="DB16" i="27"/>
  <c r="DA16" i="27"/>
  <c r="CZ16" i="27"/>
  <c r="CY16" i="27"/>
  <c r="CX16" i="27"/>
  <c r="CW16" i="27"/>
  <c r="CV16" i="27"/>
  <c r="CU16" i="27"/>
  <c r="CT16" i="27"/>
  <c r="CS16" i="27"/>
  <c r="CO16" i="27"/>
  <c r="BZ16" i="27"/>
  <c r="CR16" i="27" s="1"/>
  <c r="BK16" i="27"/>
  <c r="AV16" i="27"/>
  <c r="AG16" i="27"/>
  <c r="R16" i="27"/>
  <c r="CP16" i="27" s="1"/>
  <c r="DU32" i="27"/>
  <c r="DT32" i="27"/>
  <c r="DS32" i="27"/>
  <c r="DR32" i="27"/>
  <c r="DQ32" i="27"/>
  <c r="DP32" i="27"/>
  <c r="DO32" i="27"/>
  <c r="DN32" i="27"/>
  <c r="DM32" i="27"/>
  <c r="DL32" i="27"/>
  <c r="DK32" i="27"/>
  <c r="DJ32" i="27"/>
  <c r="DI32" i="27"/>
  <c r="DH32" i="27"/>
  <c r="DF32" i="27"/>
  <c r="DE32" i="27"/>
  <c r="DD32" i="27"/>
  <c r="DC32" i="27"/>
  <c r="DB32" i="27"/>
  <c r="DA32" i="27"/>
  <c r="CZ32" i="27"/>
  <c r="CY32" i="27"/>
  <c r="CX32" i="27"/>
  <c r="CW32" i="27"/>
  <c r="CV32" i="27"/>
  <c r="CU32" i="27"/>
  <c r="CT32" i="27"/>
  <c r="CS32" i="27"/>
  <c r="CO32" i="27"/>
  <c r="BZ32" i="27"/>
  <c r="BK32" i="27"/>
  <c r="AV32" i="27"/>
  <c r="CQ32" i="27" s="1"/>
  <c r="AG32" i="27"/>
  <c r="R32" i="27"/>
  <c r="DU22" i="27"/>
  <c r="DT22" i="27"/>
  <c r="DS22" i="27"/>
  <c r="DR22" i="27"/>
  <c r="DQ22" i="27"/>
  <c r="DP22" i="27"/>
  <c r="DO22" i="27"/>
  <c r="DN22" i="27"/>
  <c r="DM22" i="27"/>
  <c r="DL22" i="27"/>
  <c r="DK22" i="27"/>
  <c r="DJ22" i="27"/>
  <c r="DI22" i="27"/>
  <c r="DH22" i="27"/>
  <c r="DF22" i="27"/>
  <c r="DE22" i="27"/>
  <c r="DD22" i="27"/>
  <c r="DC22" i="27"/>
  <c r="DB22" i="27"/>
  <c r="DA22" i="27"/>
  <c r="CZ22" i="27"/>
  <c r="CY22" i="27"/>
  <c r="CX22" i="27"/>
  <c r="CW22" i="27"/>
  <c r="CV22" i="27"/>
  <c r="CU22" i="27"/>
  <c r="CT22" i="27"/>
  <c r="CS22" i="27"/>
  <c r="CO22" i="27"/>
  <c r="BZ22" i="27"/>
  <c r="CR22" i="27" s="1"/>
  <c r="BK22" i="27"/>
  <c r="AV22" i="27"/>
  <c r="AG22" i="27"/>
  <c r="R22" i="27"/>
  <c r="CP22" i="27" s="1"/>
  <c r="DU12" i="27"/>
  <c r="DT12" i="27"/>
  <c r="DS12" i="27"/>
  <c r="DR12" i="27"/>
  <c r="DQ12" i="27"/>
  <c r="DP12" i="27"/>
  <c r="DO12" i="27"/>
  <c r="DN12" i="27"/>
  <c r="DM12" i="27"/>
  <c r="DL12" i="27"/>
  <c r="DK12" i="27"/>
  <c r="DJ12" i="27"/>
  <c r="DI12" i="27"/>
  <c r="DH12" i="27"/>
  <c r="DF12" i="27"/>
  <c r="DE12" i="27"/>
  <c r="DD12" i="27"/>
  <c r="DC12" i="27"/>
  <c r="DB12" i="27"/>
  <c r="DA12" i="27"/>
  <c r="CZ12" i="27"/>
  <c r="CY12" i="27"/>
  <c r="CX12" i="27"/>
  <c r="CW12" i="27"/>
  <c r="CV12" i="27"/>
  <c r="CU12" i="27"/>
  <c r="CT12" i="27"/>
  <c r="CS12" i="27"/>
  <c r="CO12" i="27"/>
  <c r="BZ12" i="27"/>
  <c r="BK12" i="27"/>
  <c r="AV12" i="27"/>
  <c r="CQ12" i="27" s="1"/>
  <c r="AG12" i="27"/>
  <c r="R12" i="27"/>
  <c r="DU19" i="27"/>
  <c r="DT19" i="27"/>
  <c r="DS19" i="27"/>
  <c r="DR19" i="27"/>
  <c r="DQ19" i="27"/>
  <c r="DP19" i="27"/>
  <c r="DO19" i="27"/>
  <c r="DN19" i="27"/>
  <c r="DM19" i="27"/>
  <c r="DL19" i="27"/>
  <c r="DK19" i="27"/>
  <c r="DJ19" i="27"/>
  <c r="DI19" i="27"/>
  <c r="DH19" i="27"/>
  <c r="DF19" i="27"/>
  <c r="DE19" i="27"/>
  <c r="DD19" i="27"/>
  <c r="DC19" i="27"/>
  <c r="DB19" i="27"/>
  <c r="DA19" i="27"/>
  <c r="CZ19" i="27"/>
  <c r="CY19" i="27"/>
  <c r="CX19" i="27"/>
  <c r="CW19" i="27"/>
  <c r="CV19" i="27"/>
  <c r="CU19" i="27"/>
  <c r="CT19" i="27"/>
  <c r="CS19" i="27"/>
  <c r="CO19" i="27"/>
  <c r="BZ19" i="27"/>
  <c r="CR19" i="27" s="1"/>
  <c r="BK19" i="27"/>
  <c r="AV19" i="27"/>
  <c r="AG19" i="27"/>
  <c r="R19" i="27"/>
  <c r="CP19" i="27" s="1"/>
  <c r="DU13" i="27"/>
  <c r="DT13" i="27"/>
  <c r="DS13" i="27"/>
  <c r="DR13" i="27"/>
  <c r="DQ13" i="27"/>
  <c r="DP13" i="27"/>
  <c r="DO13" i="27"/>
  <c r="DN13" i="27"/>
  <c r="DM13" i="27"/>
  <c r="DL13" i="27"/>
  <c r="DK13" i="27"/>
  <c r="DJ13" i="27"/>
  <c r="DI13" i="27"/>
  <c r="DH13" i="27"/>
  <c r="DF13" i="27"/>
  <c r="DE13" i="27"/>
  <c r="DD13" i="27"/>
  <c r="DC13" i="27"/>
  <c r="DB13" i="27"/>
  <c r="DA13" i="27"/>
  <c r="CZ13" i="27"/>
  <c r="CY13" i="27"/>
  <c r="CX13" i="27"/>
  <c r="CW13" i="27"/>
  <c r="CV13" i="27"/>
  <c r="CU13" i="27"/>
  <c r="CT13" i="27"/>
  <c r="CS13" i="27"/>
  <c r="CO13" i="27"/>
  <c r="BZ13" i="27"/>
  <c r="BK13" i="27"/>
  <c r="AV13" i="27"/>
  <c r="CQ13" i="27" s="1"/>
  <c r="AG13" i="27"/>
  <c r="R13" i="27"/>
  <c r="DU24" i="27"/>
  <c r="DT24" i="27"/>
  <c r="DS24" i="27"/>
  <c r="DR24" i="27"/>
  <c r="DQ24" i="27"/>
  <c r="DP24" i="27"/>
  <c r="DO24" i="27"/>
  <c r="DN24" i="27"/>
  <c r="DM24" i="27"/>
  <c r="DL24" i="27"/>
  <c r="DK24" i="27"/>
  <c r="DJ24" i="27"/>
  <c r="DI24" i="27"/>
  <c r="DH24" i="27"/>
  <c r="DF24" i="27"/>
  <c r="DE24" i="27"/>
  <c r="DD24" i="27"/>
  <c r="DC24" i="27"/>
  <c r="DB24" i="27"/>
  <c r="DA24" i="27"/>
  <c r="CZ24" i="27"/>
  <c r="CY24" i="27"/>
  <c r="CX24" i="27"/>
  <c r="CW24" i="27"/>
  <c r="CV24" i="27"/>
  <c r="CU24" i="27"/>
  <c r="CT24" i="27"/>
  <c r="CS24" i="27"/>
  <c r="CO24" i="27"/>
  <c r="BZ24" i="27"/>
  <c r="CR24" i="27" s="1"/>
  <c r="BK24" i="27"/>
  <c r="AV24" i="27"/>
  <c r="AG24" i="27"/>
  <c r="R24" i="27"/>
  <c r="CP24" i="27" s="1"/>
  <c r="DU29" i="27"/>
  <c r="DT29" i="27"/>
  <c r="DS29" i="27"/>
  <c r="DR29" i="27"/>
  <c r="DQ29" i="27"/>
  <c r="DP29" i="27"/>
  <c r="DO29" i="27"/>
  <c r="DN29" i="27"/>
  <c r="DM29" i="27"/>
  <c r="DL29" i="27"/>
  <c r="DK29" i="27"/>
  <c r="DJ29" i="27"/>
  <c r="DI29" i="27"/>
  <c r="DH29" i="27"/>
  <c r="DF29" i="27"/>
  <c r="DE29" i="27"/>
  <c r="DD29" i="27"/>
  <c r="DC29" i="27"/>
  <c r="DB29" i="27"/>
  <c r="DA29" i="27"/>
  <c r="CZ29" i="27"/>
  <c r="CY29" i="27"/>
  <c r="CX29" i="27"/>
  <c r="CW29" i="27"/>
  <c r="CV29" i="27"/>
  <c r="CU29" i="27"/>
  <c r="CT29" i="27"/>
  <c r="CS29" i="27"/>
  <c r="CO29" i="27"/>
  <c r="BZ29" i="27"/>
  <c r="BK29" i="27"/>
  <c r="AV29" i="27"/>
  <c r="CQ29" i="27" s="1"/>
  <c r="AG29" i="27"/>
  <c r="R29" i="27"/>
  <c r="DU38" i="27"/>
  <c r="DT38" i="27"/>
  <c r="DS38" i="27"/>
  <c r="DR38" i="27"/>
  <c r="DQ38" i="27"/>
  <c r="DP38" i="27"/>
  <c r="DO38" i="27"/>
  <c r="DN38" i="27"/>
  <c r="DM38" i="27"/>
  <c r="DL38" i="27"/>
  <c r="DK38" i="27"/>
  <c r="DJ38" i="27"/>
  <c r="DI38" i="27"/>
  <c r="DH38" i="27"/>
  <c r="DF38" i="27"/>
  <c r="DE38" i="27"/>
  <c r="DD38" i="27"/>
  <c r="DC38" i="27"/>
  <c r="DB38" i="27"/>
  <c r="DA38" i="27"/>
  <c r="CZ38" i="27"/>
  <c r="CY38" i="27"/>
  <c r="CX38" i="27"/>
  <c r="CW38" i="27"/>
  <c r="CV38" i="27"/>
  <c r="CU38" i="27"/>
  <c r="CT38" i="27"/>
  <c r="CS38" i="27"/>
  <c r="CO38" i="27"/>
  <c r="BZ38" i="27"/>
  <c r="CR38" i="27" s="1"/>
  <c r="BK38" i="27"/>
  <c r="AV38" i="27"/>
  <c r="AG38" i="27"/>
  <c r="R38" i="27"/>
  <c r="CP38" i="27" s="1"/>
  <c r="DU11" i="27"/>
  <c r="DT11" i="27"/>
  <c r="DS11" i="27"/>
  <c r="DR11" i="27"/>
  <c r="DQ11" i="27"/>
  <c r="DP11" i="27"/>
  <c r="DO11" i="27"/>
  <c r="DN11" i="27"/>
  <c r="DM11" i="27"/>
  <c r="DL11" i="27"/>
  <c r="DK11" i="27"/>
  <c r="DJ11" i="27"/>
  <c r="DI11" i="27"/>
  <c r="DH11" i="27"/>
  <c r="DF11" i="27"/>
  <c r="DE11" i="27"/>
  <c r="DD11" i="27"/>
  <c r="DC11" i="27"/>
  <c r="DB11" i="27"/>
  <c r="DA11" i="27"/>
  <c r="CZ11" i="27"/>
  <c r="CY11" i="27"/>
  <c r="CX11" i="27"/>
  <c r="CW11" i="27"/>
  <c r="CV11" i="27"/>
  <c r="CU11" i="27"/>
  <c r="CT11" i="27"/>
  <c r="CS11" i="27"/>
  <c r="CO11" i="27"/>
  <c r="BZ11" i="27"/>
  <c r="BK11" i="27"/>
  <c r="AV11" i="27"/>
  <c r="CQ11" i="27" s="1"/>
  <c r="AG11" i="27"/>
  <c r="R11" i="27"/>
  <c r="DU10" i="27"/>
  <c r="DT10" i="27"/>
  <c r="DS10" i="27"/>
  <c r="DR10" i="27"/>
  <c r="DQ10" i="27"/>
  <c r="DP10" i="27"/>
  <c r="DO10" i="27"/>
  <c r="DN10" i="27"/>
  <c r="DM10" i="27"/>
  <c r="DL10" i="27"/>
  <c r="DK10" i="27"/>
  <c r="DJ10" i="27"/>
  <c r="DI10" i="27"/>
  <c r="DH10" i="27"/>
  <c r="DF10" i="27"/>
  <c r="DE10" i="27"/>
  <c r="DD10" i="27"/>
  <c r="DC10" i="27"/>
  <c r="DB10" i="27"/>
  <c r="DA10" i="27"/>
  <c r="CZ10" i="27"/>
  <c r="CY10" i="27"/>
  <c r="CX10" i="27"/>
  <c r="CW10" i="27"/>
  <c r="CV10" i="27"/>
  <c r="CU10" i="27"/>
  <c r="CT10" i="27"/>
  <c r="CS10" i="27"/>
  <c r="CO10" i="27"/>
  <c r="BZ10" i="27"/>
  <c r="CR10" i="27" s="1"/>
  <c r="BK10" i="27"/>
  <c r="AV10" i="27"/>
  <c r="AG10" i="27"/>
  <c r="R10" i="27"/>
  <c r="CP10" i="27" s="1"/>
  <c r="DU17" i="27"/>
  <c r="DT17" i="27"/>
  <c r="DS17" i="27"/>
  <c r="DR17" i="27"/>
  <c r="DQ17" i="27"/>
  <c r="DP17" i="27"/>
  <c r="DO17" i="27"/>
  <c r="DN17" i="27"/>
  <c r="DM17" i="27"/>
  <c r="DL17" i="27"/>
  <c r="DK17" i="27"/>
  <c r="DJ17" i="27"/>
  <c r="DI17" i="27"/>
  <c r="DH17" i="27"/>
  <c r="DF17" i="27"/>
  <c r="DE17" i="27"/>
  <c r="DD17" i="27"/>
  <c r="DC17" i="27"/>
  <c r="DB17" i="27"/>
  <c r="DA17" i="27"/>
  <c r="CZ17" i="27"/>
  <c r="CY17" i="27"/>
  <c r="CX17" i="27"/>
  <c r="CW17" i="27"/>
  <c r="CV17" i="27"/>
  <c r="CU17" i="27"/>
  <c r="CT17" i="27"/>
  <c r="CS17" i="27"/>
  <c r="CO17" i="27"/>
  <c r="BZ17" i="27"/>
  <c r="BK17" i="27"/>
  <c r="AV17" i="27"/>
  <c r="CQ17" i="27" s="1"/>
  <c r="AG17" i="27"/>
  <c r="R17" i="27"/>
  <c r="DU9" i="27"/>
  <c r="DT9" i="27"/>
  <c r="DS9" i="27"/>
  <c r="DR9" i="27"/>
  <c r="DQ9" i="27"/>
  <c r="DP9" i="27"/>
  <c r="DO9" i="27"/>
  <c r="DN9" i="27"/>
  <c r="DM9" i="27"/>
  <c r="DL9" i="27"/>
  <c r="DK9" i="27"/>
  <c r="DJ9" i="27"/>
  <c r="DI9" i="27"/>
  <c r="DH9" i="27"/>
  <c r="DF9" i="27"/>
  <c r="DE9" i="27"/>
  <c r="DD9" i="27"/>
  <c r="DC9" i="27"/>
  <c r="DB9" i="27"/>
  <c r="DA9" i="27"/>
  <c r="CZ9" i="27"/>
  <c r="CY9" i="27"/>
  <c r="CX9" i="27"/>
  <c r="CW9" i="27"/>
  <c r="CV9" i="27"/>
  <c r="CU9" i="27"/>
  <c r="CT9" i="27"/>
  <c r="CS9" i="27"/>
  <c r="CO9" i="27"/>
  <c r="BZ9" i="27"/>
  <c r="CR9" i="27" s="1"/>
  <c r="BK9" i="27"/>
  <c r="AV9" i="27"/>
  <c r="AG9" i="27"/>
  <c r="R9" i="27"/>
  <c r="CP9" i="27" s="1"/>
  <c r="DU21" i="27"/>
  <c r="DT21" i="27"/>
  <c r="DS21" i="27"/>
  <c r="DR21" i="27"/>
  <c r="DQ21" i="27"/>
  <c r="DP21" i="27"/>
  <c r="DO21" i="27"/>
  <c r="DN21" i="27"/>
  <c r="DM21" i="27"/>
  <c r="DL21" i="27"/>
  <c r="DK21" i="27"/>
  <c r="DJ21" i="27"/>
  <c r="DI21" i="27"/>
  <c r="DH21" i="27"/>
  <c r="DF21" i="27"/>
  <c r="DE21" i="27"/>
  <c r="DD21" i="27"/>
  <c r="DC21" i="27"/>
  <c r="DB21" i="27"/>
  <c r="DA21" i="27"/>
  <c r="CZ21" i="27"/>
  <c r="CY21" i="27"/>
  <c r="CX21" i="27"/>
  <c r="CW21" i="27"/>
  <c r="CV21" i="27"/>
  <c r="CU21" i="27"/>
  <c r="CT21" i="27"/>
  <c r="CS21" i="27"/>
  <c r="CO21" i="27"/>
  <c r="BZ21" i="27"/>
  <c r="BK21" i="27"/>
  <c r="AV21" i="27"/>
  <c r="CQ21" i="27" s="1"/>
  <c r="AG21" i="27"/>
  <c r="R21" i="27"/>
  <c r="DU6" i="27"/>
  <c r="DT6" i="27"/>
  <c r="DS6" i="27"/>
  <c r="DR6" i="27"/>
  <c r="DQ6" i="27"/>
  <c r="DP6" i="27"/>
  <c r="DO6" i="27"/>
  <c r="DN6" i="27"/>
  <c r="DM6" i="27"/>
  <c r="DL6" i="27"/>
  <c r="DK6" i="27"/>
  <c r="DJ6" i="27"/>
  <c r="DI6" i="27"/>
  <c r="DH6" i="27"/>
  <c r="DF6" i="27"/>
  <c r="DE6" i="27"/>
  <c r="DD6" i="27"/>
  <c r="DC6" i="27"/>
  <c r="DB6" i="27"/>
  <c r="DA6" i="27"/>
  <c r="CZ6" i="27"/>
  <c r="CY6" i="27"/>
  <c r="CX6" i="27"/>
  <c r="CW6" i="27"/>
  <c r="CV6" i="27"/>
  <c r="CU6" i="27"/>
  <c r="CT6" i="27"/>
  <c r="CS6" i="27"/>
  <c r="CO6" i="27"/>
  <c r="BZ6" i="27"/>
  <c r="CR6" i="27" s="1"/>
  <c r="BK6" i="27"/>
  <c r="AV6" i="27"/>
  <c r="AG6" i="27"/>
  <c r="R6" i="27"/>
  <c r="CP6" i="27" s="1"/>
  <c r="DU7" i="27"/>
  <c r="DT7" i="27"/>
  <c r="DS7" i="27"/>
  <c r="DR7" i="27"/>
  <c r="DQ7" i="27"/>
  <c r="DP7" i="27"/>
  <c r="DO7" i="27"/>
  <c r="DN7" i="27"/>
  <c r="DM7" i="27"/>
  <c r="DL7" i="27"/>
  <c r="DK7" i="27"/>
  <c r="DJ7" i="27"/>
  <c r="DI7" i="27"/>
  <c r="DH7" i="27"/>
  <c r="DF7" i="27"/>
  <c r="DE7" i="27"/>
  <c r="DD7" i="27"/>
  <c r="DC7" i="27"/>
  <c r="DB7" i="27"/>
  <c r="DA7" i="27"/>
  <c r="CZ7" i="27"/>
  <c r="CY7" i="27"/>
  <c r="CX7" i="27"/>
  <c r="CW7" i="27"/>
  <c r="CV7" i="27"/>
  <c r="CU7" i="27"/>
  <c r="CT7" i="27"/>
  <c r="CS7" i="27"/>
  <c r="CO7" i="27"/>
  <c r="BZ7" i="27"/>
  <c r="BK7" i="27"/>
  <c r="AV7" i="27"/>
  <c r="CQ7" i="27" s="1"/>
  <c r="AG7" i="27"/>
  <c r="R7" i="27"/>
  <c r="DU23" i="27"/>
  <c r="DT23" i="27"/>
  <c r="DS23" i="27"/>
  <c r="DR23" i="27"/>
  <c r="DQ23" i="27"/>
  <c r="DP23" i="27"/>
  <c r="DO23" i="27"/>
  <c r="DN23" i="27"/>
  <c r="DM23" i="27"/>
  <c r="DL23" i="27"/>
  <c r="DK23" i="27"/>
  <c r="DJ23" i="27"/>
  <c r="DI23" i="27"/>
  <c r="DH23" i="27"/>
  <c r="DF23" i="27"/>
  <c r="DE23" i="27"/>
  <c r="DD23" i="27"/>
  <c r="DC23" i="27"/>
  <c r="DB23" i="27"/>
  <c r="DA23" i="27"/>
  <c r="CZ23" i="27"/>
  <c r="CY23" i="27"/>
  <c r="CX23" i="27"/>
  <c r="CW23" i="27"/>
  <c r="CV23" i="27"/>
  <c r="CU23" i="27"/>
  <c r="CT23" i="27"/>
  <c r="CS23" i="27"/>
  <c r="CO23" i="27"/>
  <c r="BZ23" i="27"/>
  <c r="CR23" i="27" s="1"/>
  <c r="BK23" i="27"/>
  <c r="AV23" i="27"/>
  <c r="AG23" i="27"/>
  <c r="R23" i="27"/>
  <c r="CP23" i="27" s="1"/>
  <c r="DU20" i="27"/>
  <c r="DT20" i="27"/>
  <c r="DS20" i="27"/>
  <c r="DR20" i="27"/>
  <c r="DQ20" i="27"/>
  <c r="DP20" i="27"/>
  <c r="DO20" i="27"/>
  <c r="DN20" i="27"/>
  <c r="DM20" i="27"/>
  <c r="DL20" i="27"/>
  <c r="DK20" i="27"/>
  <c r="DJ20" i="27"/>
  <c r="DI20" i="27"/>
  <c r="DH20" i="27"/>
  <c r="DF20" i="27"/>
  <c r="DE20" i="27"/>
  <c r="DD20" i="27"/>
  <c r="DC20" i="27"/>
  <c r="DB20" i="27"/>
  <c r="DA20" i="27"/>
  <c r="CZ20" i="27"/>
  <c r="CY20" i="27"/>
  <c r="CX20" i="27"/>
  <c r="CW20" i="27"/>
  <c r="CV20" i="27"/>
  <c r="CU20" i="27"/>
  <c r="CT20" i="27"/>
  <c r="CS20" i="27"/>
  <c r="CO20" i="27"/>
  <c r="BZ20" i="27"/>
  <c r="BK20" i="27"/>
  <c r="AV20" i="27"/>
  <c r="CQ20" i="27" s="1"/>
  <c r="AG20" i="27"/>
  <c r="R20" i="27"/>
  <c r="DU14" i="27"/>
  <c r="DT14" i="27"/>
  <c r="DS14" i="27"/>
  <c r="DR14" i="27"/>
  <c r="DQ14" i="27"/>
  <c r="DP14" i="27"/>
  <c r="DO14" i="27"/>
  <c r="DN14" i="27"/>
  <c r="DM14" i="27"/>
  <c r="DL14" i="27"/>
  <c r="DK14" i="27"/>
  <c r="DJ14" i="27"/>
  <c r="DI14" i="27"/>
  <c r="DH14" i="27"/>
  <c r="DF14" i="27"/>
  <c r="DE14" i="27"/>
  <c r="DD14" i="27"/>
  <c r="DC14" i="27"/>
  <c r="DB14" i="27"/>
  <c r="DA14" i="27"/>
  <c r="CZ14" i="27"/>
  <c r="CY14" i="27"/>
  <c r="CX14" i="27"/>
  <c r="CW14" i="27"/>
  <c r="CV14" i="27"/>
  <c r="CU14" i="27"/>
  <c r="CT14" i="27"/>
  <c r="CS14" i="27"/>
  <c r="CO14" i="27"/>
  <c r="BZ14" i="27"/>
  <c r="CR14" i="27" s="1"/>
  <c r="BK14" i="27"/>
  <c r="AV14" i="27"/>
  <c r="AG14" i="27"/>
  <c r="R14" i="27"/>
  <c r="CP14" i="27" s="1"/>
  <c r="DU5" i="27"/>
  <c r="DT5" i="27"/>
  <c r="DS5" i="27"/>
  <c r="DR5" i="27"/>
  <c r="DQ5" i="27"/>
  <c r="DP5" i="27"/>
  <c r="DO5" i="27"/>
  <c r="DN5" i="27"/>
  <c r="DM5" i="27"/>
  <c r="DL5" i="27"/>
  <c r="DK5" i="27"/>
  <c r="DJ5" i="27"/>
  <c r="DI5" i="27"/>
  <c r="DH5" i="27"/>
  <c r="DF5" i="27"/>
  <c r="DE5" i="27"/>
  <c r="DD5" i="27"/>
  <c r="DC5" i="27"/>
  <c r="DB5" i="27"/>
  <c r="DA5" i="27"/>
  <c r="CZ5" i="27"/>
  <c r="CY5" i="27"/>
  <c r="CX5" i="27"/>
  <c r="CW5" i="27"/>
  <c r="CV5" i="27"/>
  <c r="CU5" i="27"/>
  <c r="CT5" i="27"/>
  <c r="CS5" i="27"/>
  <c r="CO5" i="27"/>
  <c r="BZ5" i="27"/>
  <c r="BK5" i="27"/>
  <c r="AV5" i="27"/>
  <c r="CQ5" i="27" s="1"/>
  <c r="AG5" i="27"/>
  <c r="R5" i="27"/>
  <c r="DU8" i="27"/>
  <c r="DT8" i="27"/>
  <c r="DS8" i="27"/>
  <c r="DR8" i="27"/>
  <c r="DQ8" i="27"/>
  <c r="DP8" i="27"/>
  <c r="DO8" i="27"/>
  <c r="DN8" i="27"/>
  <c r="DM8" i="27"/>
  <c r="DL8" i="27"/>
  <c r="DK8" i="27"/>
  <c r="DJ8" i="27"/>
  <c r="DI8" i="27"/>
  <c r="DH8" i="27"/>
  <c r="DF8" i="27"/>
  <c r="DE8" i="27"/>
  <c r="DD8" i="27"/>
  <c r="DC8" i="27"/>
  <c r="DB8" i="27"/>
  <c r="DA8" i="27"/>
  <c r="CZ8" i="27"/>
  <c r="CY8" i="27"/>
  <c r="CX8" i="27"/>
  <c r="CW8" i="27"/>
  <c r="CV8" i="27"/>
  <c r="CU8" i="27"/>
  <c r="CT8" i="27"/>
  <c r="CS8" i="27"/>
  <c r="CO8" i="27"/>
  <c r="BZ8" i="27"/>
  <c r="CR8" i="27" s="1"/>
  <c r="BK8" i="27"/>
  <c r="AV8" i="27"/>
  <c r="AG8" i="27"/>
  <c r="R8" i="27"/>
  <c r="CP8" i="27" s="1"/>
  <c r="DU4" i="27"/>
  <c r="DT4" i="27"/>
  <c r="DS4" i="27"/>
  <c r="DR4" i="27"/>
  <c r="DQ4" i="27"/>
  <c r="DP4" i="27"/>
  <c r="DO4" i="27"/>
  <c r="DN4" i="27"/>
  <c r="DM4" i="27"/>
  <c r="DL4" i="27"/>
  <c r="DK4" i="27"/>
  <c r="DJ4" i="27"/>
  <c r="DI4" i="27"/>
  <c r="DH4" i="27"/>
  <c r="DF4" i="27"/>
  <c r="DE4" i="27"/>
  <c r="DD4" i="27"/>
  <c r="DC4" i="27"/>
  <c r="DB4" i="27"/>
  <c r="DA4" i="27"/>
  <c r="CZ4" i="27"/>
  <c r="CY4" i="27"/>
  <c r="CX4" i="27"/>
  <c r="CW4" i="27"/>
  <c r="CV4" i="27"/>
  <c r="CU4" i="27"/>
  <c r="CT4" i="27"/>
  <c r="CS4" i="27"/>
  <c r="CO4" i="27"/>
  <c r="BZ4" i="27"/>
  <c r="BK4" i="27"/>
  <c r="AV4" i="27"/>
  <c r="CQ4" i="27" s="1"/>
  <c r="AG4" i="27"/>
  <c r="R4" i="27"/>
  <c r="CN40" i="26"/>
  <c r="CM40" i="26"/>
  <c r="CL40" i="26"/>
  <c r="CK40" i="26"/>
  <c r="CJ40" i="26"/>
  <c r="CI40" i="26"/>
  <c r="CH40" i="26"/>
  <c r="CG40" i="26"/>
  <c r="CF40" i="26"/>
  <c r="CE40" i="26"/>
  <c r="CD40" i="26"/>
  <c r="CC40" i="26"/>
  <c r="CA40" i="26"/>
  <c r="BY40" i="26"/>
  <c r="BX40" i="26"/>
  <c r="BW40" i="26"/>
  <c r="BV40" i="26"/>
  <c r="BU40" i="26"/>
  <c r="BT40" i="26"/>
  <c r="BS40" i="26"/>
  <c r="BR40" i="26"/>
  <c r="BQ40" i="26"/>
  <c r="BP40" i="26"/>
  <c r="BO40" i="26"/>
  <c r="BN40" i="26"/>
  <c r="BL40" i="26"/>
  <c r="BJ40" i="26"/>
  <c r="BI40" i="26"/>
  <c r="BH40" i="26"/>
  <c r="BG40" i="26"/>
  <c r="BF40" i="26"/>
  <c r="BE40" i="26"/>
  <c r="BD40" i="26"/>
  <c r="BC40" i="26"/>
  <c r="BB40" i="26"/>
  <c r="BA40" i="26"/>
  <c r="AZ40" i="26"/>
  <c r="AY40" i="26"/>
  <c r="AW40" i="26"/>
  <c r="AU40" i="26"/>
  <c r="AT40" i="26"/>
  <c r="AS40" i="26"/>
  <c r="AR40" i="26"/>
  <c r="AQ40" i="26"/>
  <c r="AP40" i="26"/>
  <c r="AO40" i="26"/>
  <c r="AN40" i="26"/>
  <c r="AM40" i="26"/>
  <c r="AL40" i="26"/>
  <c r="AK40" i="26"/>
  <c r="AJ40" i="26"/>
  <c r="AH40" i="26"/>
  <c r="AF40" i="26"/>
  <c r="AE40" i="26"/>
  <c r="AD40" i="26"/>
  <c r="AC40" i="26"/>
  <c r="AB40" i="26"/>
  <c r="AA40" i="26"/>
  <c r="Z40" i="26"/>
  <c r="Y40" i="26"/>
  <c r="X40" i="26"/>
  <c r="W40" i="26"/>
  <c r="V40" i="26"/>
  <c r="U40" i="26"/>
  <c r="S40" i="26"/>
  <c r="Q40" i="26"/>
  <c r="P40" i="26"/>
  <c r="O40" i="26"/>
  <c r="N40" i="26"/>
  <c r="M40" i="26"/>
  <c r="L40" i="26"/>
  <c r="K40" i="26"/>
  <c r="J40" i="26"/>
  <c r="I40" i="26"/>
  <c r="H40" i="26"/>
  <c r="G40" i="26"/>
  <c r="F40" i="26"/>
  <c r="D40" i="26"/>
  <c r="DU39" i="26"/>
  <c r="DT39" i="26"/>
  <c r="DS39" i="26"/>
  <c r="DR39" i="26"/>
  <c r="DQ39" i="26"/>
  <c r="DP39" i="26"/>
  <c r="DO39" i="26"/>
  <c r="DN39" i="26"/>
  <c r="DM39" i="26"/>
  <c r="DL39" i="26"/>
  <c r="DK39" i="26"/>
  <c r="DJ39" i="26"/>
  <c r="DI39" i="26"/>
  <c r="DH39" i="26"/>
  <c r="DF39" i="26"/>
  <c r="DE39" i="26"/>
  <c r="DD39" i="26"/>
  <c r="DC39" i="26"/>
  <c r="DB39" i="26"/>
  <c r="DA39" i="26"/>
  <c r="CZ39" i="26"/>
  <c r="CY39" i="26"/>
  <c r="CX39" i="26"/>
  <c r="CW39" i="26"/>
  <c r="CV39" i="26"/>
  <c r="CU39" i="26"/>
  <c r="CT39" i="26"/>
  <c r="CS39" i="26"/>
  <c r="CO39" i="26"/>
  <c r="BZ39" i="26"/>
  <c r="BK39" i="26"/>
  <c r="AV39" i="26"/>
  <c r="CQ39" i="26" s="1"/>
  <c r="AG39" i="26"/>
  <c r="R39" i="26"/>
  <c r="DU37" i="26"/>
  <c r="DT37" i="26"/>
  <c r="DS37" i="26"/>
  <c r="DR37" i="26"/>
  <c r="DQ37" i="26"/>
  <c r="DP37" i="26"/>
  <c r="DO37" i="26"/>
  <c r="DN37" i="26"/>
  <c r="DM37" i="26"/>
  <c r="DL37" i="26"/>
  <c r="DK37" i="26"/>
  <c r="DJ37" i="26"/>
  <c r="DI37" i="26"/>
  <c r="DH37" i="26"/>
  <c r="DF37" i="26"/>
  <c r="DE37" i="26"/>
  <c r="DD37" i="26"/>
  <c r="DC37" i="26"/>
  <c r="DB37" i="26"/>
  <c r="DA37" i="26"/>
  <c r="CZ37" i="26"/>
  <c r="CY37" i="26"/>
  <c r="CX37" i="26"/>
  <c r="CW37" i="26"/>
  <c r="CV37" i="26"/>
  <c r="CU37" i="26"/>
  <c r="CT37" i="26"/>
  <c r="CS37" i="26"/>
  <c r="CO37" i="26"/>
  <c r="BZ37" i="26"/>
  <c r="CR37" i="26" s="1"/>
  <c r="BK37" i="26"/>
  <c r="AV37" i="26"/>
  <c r="AG37" i="26"/>
  <c r="R37" i="26"/>
  <c r="CP37" i="26" s="1"/>
  <c r="DU36" i="26"/>
  <c r="DT36" i="26"/>
  <c r="DS36" i="26"/>
  <c r="DR36" i="26"/>
  <c r="DQ36" i="26"/>
  <c r="DP36" i="26"/>
  <c r="DO36" i="26"/>
  <c r="DN36" i="26"/>
  <c r="DM36" i="26"/>
  <c r="DL36" i="26"/>
  <c r="DK36" i="26"/>
  <c r="DJ36" i="26"/>
  <c r="DI36" i="26"/>
  <c r="DH36" i="26"/>
  <c r="DF36" i="26"/>
  <c r="DE36" i="26"/>
  <c r="DD36" i="26"/>
  <c r="DC36" i="26"/>
  <c r="DB36" i="26"/>
  <c r="DA36" i="26"/>
  <c r="CZ36" i="26"/>
  <c r="CY36" i="26"/>
  <c r="CX36" i="26"/>
  <c r="CW36" i="26"/>
  <c r="CV36" i="26"/>
  <c r="CU36" i="26"/>
  <c r="CT36" i="26"/>
  <c r="CS36" i="26"/>
  <c r="CO36" i="26"/>
  <c r="BZ36" i="26"/>
  <c r="BK36" i="26"/>
  <c r="AV36" i="26"/>
  <c r="CQ36" i="26" s="1"/>
  <c r="AG36" i="26"/>
  <c r="R36" i="26"/>
  <c r="DU32" i="26"/>
  <c r="DT32" i="26"/>
  <c r="DS32" i="26"/>
  <c r="DR32" i="26"/>
  <c r="DQ32" i="26"/>
  <c r="DP32" i="26"/>
  <c r="DO32" i="26"/>
  <c r="DN32" i="26"/>
  <c r="DM32" i="26"/>
  <c r="DL32" i="26"/>
  <c r="DK32" i="26"/>
  <c r="DJ32" i="26"/>
  <c r="DI32" i="26"/>
  <c r="DH32" i="26"/>
  <c r="DF32" i="26"/>
  <c r="DE32" i="26"/>
  <c r="DD32" i="26"/>
  <c r="DC32" i="26"/>
  <c r="DB32" i="26"/>
  <c r="DA32" i="26"/>
  <c r="CZ32" i="26"/>
  <c r="CY32" i="26"/>
  <c r="CX32" i="26"/>
  <c r="CW32" i="26"/>
  <c r="CV32" i="26"/>
  <c r="CU32" i="26"/>
  <c r="CT32" i="26"/>
  <c r="CS32" i="26"/>
  <c r="CO32" i="26"/>
  <c r="BZ32" i="26"/>
  <c r="CR32" i="26" s="1"/>
  <c r="BK32" i="26"/>
  <c r="AV32" i="26"/>
  <c r="AG32" i="26"/>
  <c r="R32" i="26"/>
  <c r="CP32" i="26" s="1"/>
  <c r="DU31" i="26"/>
  <c r="DT31" i="26"/>
  <c r="DS31" i="26"/>
  <c r="DR31" i="26"/>
  <c r="DQ31" i="26"/>
  <c r="DP31" i="26"/>
  <c r="DO31" i="26"/>
  <c r="DN31" i="26"/>
  <c r="DM31" i="26"/>
  <c r="DL31" i="26"/>
  <c r="DK31" i="26"/>
  <c r="DJ31" i="26"/>
  <c r="DI31" i="26"/>
  <c r="DH31" i="26"/>
  <c r="DF31" i="26"/>
  <c r="DE31" i="26"/>
  <c r="DD31" i="26"/>
  <c r="DC31" i="26"/>
  <c r="DB31" i="26"/>
  <c r="DA31" i="26"/>
  <c r="CZ31" i="26"/>
  <c r="CY31" i="26"/>
  <c r="CX31" i="26"/>
  <c r="CW31" i="26"/>
  <c r="CV31" i="26"/>
  <c r="CU31" i="26"/>
  <c r="CT31" i="26"/>
  <c r="CS31" i="26"/>
  <c r="CO31" i="26"/>
  <c r="BZ31" i="26"/>
  <c r="BK31" i="26"/>
  <c r="AV31" i="26"/>
  <c r="CQ31" i="26" s="1"/>
  <c r="AG31" i="26"/>
  <c r="R31" i="26"/>
  <c r="DU35" i="26"/>
  <c r="DT35" i="26"/>
  <c r="DS35" i="26"/>
  <c r="DR35" i="26"/>
  <c r="DQ35" i="26"/>
  <c r="DP35" i="26"/>
  <c r="DO35" i="26"/>
  <c r="DN35" i="26"/>
  <c r="DM35" i="26"/>
  <c r="DL35" i="26"/>
  <c r="DK35" i="26"/>
  <c r="DJ35" i="26"/>
  <c r="DI35" i="26"/>
  <c r="DH35" i="26"/>
  <c r="DF35" i="26"/>
  <c r="DE35" i="26"/>
  <c r="DD35" i="26"/>
  <c r="DC35" i="26"/>
  <c r="DB35" i="26"/>
  <c r="DA35" i="26"/>
  <c r="CZ35" i="26"/>
  <c r="CY35" i="26"/>
  <c r="CX35" i="26"/>
  <c r="CW35" i="26"/>
  <c r="CV35" i="26"/>
  <c r="CU35" i="26"/>
  <c r="CT35" i="26"/>
  <c r="CS35" i="26"/>
  <c r="CO35" i="26"/>
  <c r="BZ35" i="26"/>
  <c r="CR35" i="26" s="1"/>
  <c r="BK35" i="26"/>
  <c r="AV35" i="26"/>
  <c r="AG35" i="26"/>
  <c r="R35" i="26"/>
  <c r="CP35" i="26" s="1"/>
  <c r="DU33" i="26"/>
  <c r="DT33" i="26"/>
  <c r="DS33" i="26"/>
  <c r="DR33" i="26"/>
  <c r="DQ33" i="26"/>
  <c r="DP33" i="26"/>
  <c r="DO33" i="26"/>
  <c r="DN33" i="26"/>
  <c r="DM33" i="26"/>
  <c r="DL33" i="26"/>
  <c r="DK33" i="26"/>
  <c r="DJ33" i="26"/>
  <c r="DI33" i="26"/>
  <c r="DH33" i="26"/>
  <c r="DF33" i="26"/>
  <c r="DE33" i="26"/>
  <c r="DD33" i="26"/>
  <c r="DC33" i="26"/>
  <c r="DB33" i="26"/>
  <c r="DA33" i="26"/>
  <c r="CZ33" i="26"/>
  <c r="CY33" i="26"/>
  <c r="CX33" i="26"/>
  <c r="CW33" i="26"/>
  <c r="CV33" i="26"/>
  <c r="CU33" i="26"/>
  <c r="CT33" i="26"/>
  <c r="CS33" i="26"/>
  <c r="CO33" i="26"/>
  <c r="BZ33" i="26"/>
  <c r="BK33" i="26"/>
  <c r="AV33" i="26"/>
  <c r="CQ33" i="26" s="1"/>
  <c r="AG33" i="26"/>
  <c r="R33" i="26"/>
  <c r="DU30" i="26"/>
  <c r="DT30" i="26"/>
  <c r="DS30" i="26"/>
  <c r="DR30" i="26"/>
  <c r="DQ30" i="26"/>
  <c r="DP30" i="26"/>
  <c r="DO30" i="26"/>
  <c r="DN30" i="26"/>
  <c r="DM30" i="26"/>
  <c r="DL30" i="26"/>
  <c r="DK30" i="26"/>
  <c r="DJ30" i="26"/>
  <c r="DI30" i="26"/>
  <c r="DH30" i="26"/>
  <c r="DF30" i="26"/>
  <c r="DE30" i="26"/>
  <c r="DD30" i="26"/>
  <c r="DC30" i="26"/>
  <c r="DB30" i="26"/>
  <c r="DA30" i="26"/>
  <c r="CZ30" i="26"/>
  <c r="CY30" i="26"/>
  <c r="CX30" i="26"/>
  <c r="CW30" i="26"/>
  <c r="CV30" i="26"/>
  <c r="CU30" i="26"/>
  <c r="CT30" i="26"/>
  <c r="CS30" i="26"/>
  <c r="CO30" i="26"/>
  <c r="BZ30" i="26"/>
  <c r="CR30" i="26" s="1"/>
  <c r="BK30" i="26"/>
  <c r="AV30" i="26"/>
  <c r="AG30" i="26"/>
  <c r="R30" i="26"/>
  <c r="CP30" i="26" s="1"/>
  <c r="DU26" i="26"/>
  <c r="DT26" i="26"/>
  <c r="DS26" i="26"/>
  <c r="DR26" i="26"/>
  <c r="DQ26" i="26"/>
  <c r="DP26" i="26"/>
  <c r="DO26" i="26"/>
  <c r="DN26" i="26"/>
  <c r="DM26" i="26"/>
  <c r="DL26" i="26"/>
  <c r="DK26" i="26"/>
  <c r="DJ26" i="26"/>
  <c r="DI26" i="26"/>
  <c r="DH26" i="26"/>
  <c r="DF26" i="26"/>
  <c r="DE26" i="26"/>
  <c r="DD26" i="26"/>
  <c r="DC26" i="26"/>
  <c r="DB26" i="26"/>
  <c r="DA26" i="26"/>
  <c r="CZ26" i="26"/>
  <c r="CY26" i="26"/>
  <c r="CX26" i="26"/>
  <c r="CW26" i="26"/>
  <c r="CV26" i="26"/>
  <c r="CU26" i="26"/>
  <c r="CT26" i="26"/>
  <c r="CS26" i="26"/>
  <c r="CO26" i="26"/>
  <c r="BZ26" i="26"/>
  <c r="BK26" i="26"/>
  <c r="AV26" i="26"/>
  <c r="CQ26" i="26" s="1"/>
  <c r="AG26" i="26"/>
  <c r="R26" i="26"/>
  <c r="DU24" i="26"/>
  <c r="DT24" i="26"/>
  <c r="DS24" i="26"/>
  <c r="DR24" i="26"/>
  <c r="DQ24" i="26"/>
  <c r="DP24" i="26"/>
  <c r="DO24" i="26"/>
  <c r="DN24" i="26"/>
  <c r="DM24" i="26"/>
  <c r="DL24" i="26"/>
  <c r="DK24" i="26"/>
  <c r="DJ24" i="26"/>
  <c r="DI24" i="26"/>
  <c r="DH24" i="26"/>
  <c r="DF24" i="26"/>
  <c r="DE24" i="26"/>
  <c r="DD24" i="26"/>
  <c r="DC24" i="26"/>
  <c r="DB24" i="26"/>
  <c r="DA24" i="26"/>
  <c r="CZ24" i="26"/>
  <c r="CY24" i="26"/>
  <c r="CX24" i="26"/>
  <c r="CW24" i="26"/>
  <c r="CV24" i="26"/>
  <c r="CU24" i="26"/>
  <c r="CT24" i="26"/>
  <c r="CS24" i="26"/>
  <c r="CO24" i="26"/>
  <c r="BZ24" i="26"/>
  <c r="CR24" i="26" s="1"/>
  <c r="BK24" i="26"/>
  <c r="AV24" i="26"/>
  <c r="AG24" i="26"/>
  <c r="R24" i="26"/>
  <c r="CP24" i="26" s="1"/>
  <c r="DU23" i="26"/>
  <c r="DT23" i="26"/>
  <c r="DS23" i="26"/>
  <c r="DR23" i="26"/>
  <c r="DQ23" i="26"/>
  <c r="DP23" i="26"/>
  <c r="DO23" i="26"/>
  <c r="DN23" i="26"/>
  <c r="DM23" i="26"/>
  <c r="DL23" i="26"/>
  <c r="DK23" i="26"/>
  <c r="DJ23" i="26"/>
  <c r="DI23" i="26"/>
  <c r="DH23" i="26"/>
  <c r="DF23" i="26"/>
  <c r="DE23" i="26"/>
  <c r="DD23" i="26"/>
  <c r="DC23" i="26"/>
  <c r="DB23" i="26"/>
  <c r="DA23" i="26"/>
  <c r="CZ23" i="26"/>
  <c r="CY23" i="26"/>
  <c r="CX23" i="26"/>
  <c r="CW23" i="26"/>
  <c r="CV23" i="26"/>
  <c r="CU23" i="26"/>
  <c r="CT23" i="26"/>
  <c r="CS23" i="26"/>
  <c r="CO23" i="26"/>
  <c r="BZ23" i="26"/>
  <c r="BK23" i="26"/>
  <c r="AV23" i="26"/>
  <c r="CQ23" i="26" s="1"/>
  <c r="AG23" i="26"/>
  <c r="R23" i="26"/>
  <c r="DU27" i="26"/>
  <c r="DT27" i="26"/>
  <c r="DS27" i="26"/>
  <c r="DR27" i="26"/>
  <c r="DQ27" i="26"/>
  <c r="DP27" i="26"/>
  <c r="DO27" i="26"/>
  <c r="DN27" i="26"/>
  <c r="DM27" i="26"/>
  <c r="DL27" i="26"/>
  <c r="DK27" i="26"/>
  <c r="DJ27" i="26"/>
  <c r="DI27" i="26"/>
  <c r="DH27" i="26"/>
  <c r="DF27" i="26"/>
  <c r="DE27" i="26"/>
  <c r="DD27" i="26"/>
  <c r="DC27" i="26"/>
  <c r="DB27" i="26"/>
  <c r="DA27" i="26"/>
  <c r="CZ27" i="26"/>
  <c r="CY27" i="26"/>
  <c r="CX27" i="26"/>
  <c r="CW27" i="26"/>
  <c r="CV27" i="26"/>
  <c r="CU27" i="26"/>
  <c r="CT27" i="26"/>
  <c r="CS27" i="26"/>
  <c r="CO27" i="26"/>
  <c r="BZ27" i="26"/>
  <c r="CR27" i="26" s="1"/>
  <c r="BK27" i="26"/>
  <c r="AV27" i="26"/>
  <c r="AG27" i="26"/>
  <c r="R27" i="26"/>
  <c r="CP27" i="26" s="1"/>
  <c r="DU22" i="26"/>
  <c r="DT22" i="26"/>
  <c r="DS22" i="26"/>
  <c r="DR22" i="26"/>
  <c r="DQ22" i="26"/>
  <c r="DP22" i="26"/>
  <c r="DO22" i="26"/>
  <c r="DN22" i="26"/>
  <c r="DM22" i="26"/>
  <c r="DL22" i="26"/>
  <c r="DK22" i="26"/>
  <c r="DJ22" i="26"/>
  <c r="DI22" i="26"/>
  <c r="DH22" i="26"/>
  <c r="DF22" i="26"/>
  <c r="DE22" i="26"/>
  <c r="DD22" i="26"/>
  <c r="DC22" i="26"/>
  <c r="DB22" i="26"/>
  <c r="DA22" i="26"/>
  <c r="CZ22" i="26"/>
  <c r="CY22" i="26"/>
  <c r="CX22" i="26"/>
  <c r="CW22" i="26"/>
  <c r="CV22" i="26"/>
  <c r="CU22" i="26"/>
  <c r="CT22" i="26"/>
  <c r="CS22" i="26"/>
  <c r="CO22" i="26"/>
  <c r="BZ22" i="26"/>
  <c r="BK22" i="26"/>
  <c r="AV22" i="26"/>
  <c r="CQ22" i="26" s="1"/>
  <c r="AG22" i="26"/>
  <c r="R22" i="26"/>
  <c r="DU38" i="26"/>
  <c r="DT38" i="26"/>
  <c r="DS38" i="26"/>
  <c r="DR38" i="26"/>
  <c r="DQ38" i="26"/>
  <c r="DP38" i="26"/>
  <c r="DO38" i="26"/>
  <c r="DN38" i="26"/>
  <c r="DM38" i="26"/>
  <c r="DL38" i="26"/>
  <c r="DK38" i="26"/>
  <c r="DJ38" i="26"/>
  <c r="DI38" i="26"/>
  <c r="DH38" i="26"/>
  <c r="DF38" i="26"/>
  <c r="DE38" i="26"/>
  <c r="DD38" i="26"/>
  <c r="DC38" i="26"/>
  <c r="DB38" i="26"/>
  <c r="DA38" i="26"/>
  <c r="CZ38" i="26"/>
  <c r="CY38" i="26"/>
  <c r="CX38" i="26"/>
  <c r="CW38" i="26"/>
  <c r="CV38" i="26"/>
  <c r="CU38" i="26"/>
  <c r="CT38" i="26"/>
  <c r="CS38" i="26"/>
  <c r="CO38" i="26"/>
  <c r="BZ38" i="26"/>
  <c r="CR38" i="26" s="1"/>
  <c r="BK38" i="26"/>
  <c r="AV38" i="26"/>
  <c r="AG38" i="26"/>
  <c r="R38" i="26"/>
  <c r="CP38" i="26" s="1"/>
  <c r="DU19" i="26"/>
  <c r="DT19" i="26"/>
  <c r="DS19" i="26"/>
  <c r="DR19" i="26"/>
  <c r="DQ19" i="26"/>
  <c r="DP19" i="26"/>
  <c r="DO19" i="26"/>
  <c r="DN19" i="26"/>
  <c r="DM19" i="26"/>
  <c r="DL19" i="26"/>
  <c r="DK19" i="26"/>
  <c r="DJ19" i="26"/>
  <c r="DI19" i="26"/>
  <c r="DH19" i="26"/>
  <c r="DF19" i="26"/>
  <c r="DE19" i="26"/>
  <c r="DD19" i="26"/>
  <c r="DC19" i="26"/>
  <c r="DB19" i="26"/>
  <c r="DA19" i="26"/>
  <c r="CZ19" i="26"/>
  <c r="CY19" i="26"/>
  <c r="CX19" i="26"/>
  <c r="CW19" i="26"/>
  <c r="CV19" i="26"/>
  <c r="CU19" i="26"/>
  <c r="CT19" i="26"/>
  <c r="CS19" i="26"/>
  <c r="CO19" i="26"/>
  <c r="BZ19" i="26"/>
  <c r="BK19" i="26"/>
  <c r="AV19" i="26"/>
  <c r="CQ19" i="26" s="1"/>
  <c r="AG19" i="26"/>
  <c r="R19" i="26"/>
  <c r="DU12" i="26"/>
  <c r="DT12" i="26"/>
  <c r="DS12" i="26"/>
  <c r="DR12" i="26"/>
  <c r="DQ12" i="26"/>
  <c r="DP12" i="26"/>
  <c r="DO12" i="26"/>
  <c r="DN12" i="26"/>
  <c r="DM12" i="26"/>
  <c r="DL12" i="26"/>
  <c r="DK12" i="26"/>
  <c r="DJ12" i="26"/>
  <c r="DI12" i="26"/>
  <c r="DH12" i="26"/>
  <c r="DF12" i="26"/>
  <c r="DE12" i="26"/>
  <c r="DD12" i="26"/>
  <c r="DC12" i="26"/>
  <c r="DB12" i="26"/>
  <c r="DA12" i="26"/>
  <c r="CZ12" i="26"/>
  <c r="CY12" i="26"/>
  <c r="CX12" i="26"/>
  <c r="CW12" i="26"/>
  <c r="CV12" i="26"/>
  <c r="CU12" i="26"/>
  <c r="CT12" i="26"/>
  <c r="CS12" i="26"/>
  <c r="CO12" i="26"/>
  <c r="BZ12" i="26"/>
  <c r="CR12" i="26" s="1"/>
  <c r="BK12" i="26"/>
  <c r="AV12" i="26"/>
  <c r="AG12" i="26"/>
  <c r="R12" i="26"/>
  <c r="CP12" i="26" s="1"/>
  <c r="DU21" i="26"/>
  <c r="DT21" i="26"/>
  <c r="DS21" i="26"/>
  <c r="DR21" i="26"/>
  <c r="DQ21" i="26"/>
  <c r="DP21" i="26"/>
  <c r="DO21" i="26"/>
  <c r="DN21" i="26"/>
  <c r="DM21" i="26"/>
  <c r="DL21" i="26"/>
  <c r="DK21" i="26"/>
  <c r="DJ21" i="26"/>
  <c r="DI21" i="26"/>
  <c r="DH21" i="26"/>
  <c r="DF21" i="26"/>
  <c r="DE21" i="26"/>
  <c r="DD21" i="26"/>
  <c r="DC21" i="26"/>
  <c r="DB21" i="26"/>
  <c r="DA21" i="26"/>
  <c r="CZ21" i="26"/>
  <c r="CY21" i="26"/>
  <c r="CX21" i="26"/>
  <c r="CW21" i="26"/>
  <c r="CV21" i="26"/>
  <c r="CU21" i="26"/>
  <c r="CT21" i="26"/>
  <c r="CS21" i="26"/>
  <c r="CO21" i="26"/>
  <c r="BZ21" i="26"/>
  <c r="BK21" i="26"/>
  <c r="AV21" i="26"/>
  <c r="CQ21" i="26" s="1"/>
  <c r="AG21" i="26"/>
  <c r="R21" i="26"/>
  <c r="DU29" i="26"/>
  <c r="DT29" i="26"/>
  <c r="DS29" i="26"/>
  <c r="DR29" i="26"/>
  <c r="DQ29" i="26"/>
  <c r="DP29" i="26"/>
  <c r="DO29" i="26"/>
  <c r="DN29" i="26"/>
  <c r="DM29" i="26"/>
  <c r="DL29" i="26"/>
  <c r="DK29" i="26"/>
  <c r="DJ29" i="26"/>
  <c r="DI29" i="26"/>
  <c r="DH29" i="26"/>
  <c r="DF29" i="26"/>
  <c r="DE29" i="26"/>
  <c r="DD29" i="26"/>
  <c r="DC29" i="26"/>
  <c r="DB29" i="26"/>
  <c r="DA29" i="26"/>
  <c r="CZ29" i="26"/>
  <c r="CY29" i="26"/>
  <c r="CX29" i="26"/>
  <c r="CW29" i="26"/>
  <c r="CV29" i="26"/>
  <c r="CU29" i="26"/>
  <c r="CT29" i="26"/>
  <c r="CS29" i="26"/>
  <c r="CO29" i="26"/>
  <c r="BZ29" i="26"/>
  <c r="CR29" i="26" s="1"/>
  <c r="BK29" i="26"/>
  <c r="AV29" i="26"/>
  <c r="AG29" i="26"/>
  <c r="R29" i="26"/>
  <c r="CP29" i="26" s="1"/>
  <c r="DU28" i="26"/>
  <c r="DT28" i="26"/>
  <c r="DS28" i="26"/>
  <c r="DR28" i="26"/>
  <c r="DQ28" i="26"/>
  <c r="DP28" i="26"/>
  <c r="DO28" i="26"/>
  <c r="DN28" i="26"/>
  <c r="DM28" i="26"/>
  <c r="DL28" i="26"/>
  <c r="DK28" i="26"/>
  <c r="DJ28" i="26"/>
  <c r="DI28" i="26"/>
  <c r="DH28" i="26"/>
  <c r="DF28" i="26"/>
  <c r="DE28" i="26"/>
  <c r="DD28" i="26"/>
  <c r="DC28" i="26"/>
  <c r="DB28" i="26"/>
  <c r="DA28" i="26"/>
  <c r="CZ28" i="26"/>
  <c r="CY28" i="26"/>
  <c r="CX28" i="26"/>
  <c r="CW28" i="26"/>
  <c r="CV28" i="26"/>
  <c r="CU28" i="26"/>
  <c r="CT28" i="26"/>
  <c r="CS28" i="26"/>
  <c r="CO28" i="26"/>
  <c r="BZ28" i="26"/>
  <c r="BK28" i="26"/>
  <c r="AV28" i="26"/>
  <c r="CQ28" i="26" s="1"/>
  <c r="AG28" i="26"/>
  <c r="R28" i="26"/>
  <c r="DU20" i="26"/>
  <c r="DT20" i="26"/>
  <c r="DS20" i="26"/>
  <c r="DR20" i="26"/>
  <c r="DQ20" i="26"/>
  <c r="DP20" i="26"/>
  <c r="DO20" i="26"/>
  <c r="DN20" i="26"/>
  <c r="DM20" i="26"/>
  <c r="DL20" i="26"/>
  <c r="DK20" i="26"/>
  <c r="DJ20" i="26"/>
  <c r="DI20" i="26"/>
  <c r="DH20" i="26"/>
  <c r="DF20" i="26"/>
  <c r="DE20" i="26"/>
  <c r="DD20" i="26"/>
  <c r="DC20" i="26"/>
  <c r="DB20" i="26"/>
  <c r="DA20" i="26"/>
  <c r="CZ20" i="26"/>
  <c r="CY20" i="26"/>
  <c r="CX20" i="26"/>
  <c r="CW20" i="26"/>
  <c r="CV20" i="26"/>
  <c r="CU20" i="26"/>
  <c r="CT20" i="26"/>
  <c r="CS20" i="26"/>
  <c r="CO20" i="26"/>
  <c r="BZ20" i="26"/>
  <c r="CR20" i="26" s="1"/>
  <c r="BK20" i="26"/>
  <c r="AV20" i="26"/>
  <c r="AG20" i="26"/>
  <c r="R20" i="26"/>
  <c r="CP20" i="26" s="1"/>
  <c r="DU16" i="26"/>
  <c r="DT16" i="26"/>
  <c r="DS16" i="26"/>
  <c r="DR16" i="26"/>
  <c r="DQ16" i="26"/>
  <c r="DP16" i="26"/>
  <c r="DO16" i="26"/>
  <c r="DN16" i="26"/>
  <c r="DM16" i="26"/>
  <c r="DL16" i="26"/>
  <c r="DK16" i="26"/>
  <c r="DJ16" i="26"/>
  <c r="DI16" i="26"/>
  <c r="DH16" i="26"/>
  <c r="DF16" i="26"/>
  <c r="DE16" i="26"/>
  <c r="DD16" i="26"/>
  <c r="DC16" i="26"/>
  <c r="DB16" i="26"/>
  <c r="DA16" i="26"/>
  <c r="CZ16" i="26"/>
  <c r="CY16" i="26"/>
  <c r="CX16" i="26"/>
  <c r="CW16" i="26"/>
  <c r="CV16" i="26"/>
  <c r="CU16" i="26"/>
  <c r="CT16" i="26"/>
  <c r="CS16" i="26"/>
  <c r="CO16" i="26"/>
  <c r="BZ16" i="26"/>
  <c r="BK16" i="26"/>
  <c r="AV16" i="26"/>
  <c r="CQ16" i="26" s="1"/>
  <c r="AG16" i="26"/>
  <c r="R16" i="26"/>
  <c r="DU18" i="26"/>
  <c r="DT18" i="26"/>
  <c r="DS18" i="26"/>
  <c r="DR18" i="26"/>
  <c r="DQ18" i="26"/>
  <c r="DP18" i="26"/>
  <c r="DO18" i="26"/>
  <c r="DN18" i="26"/>
  <c r="DM18" i="26"/>
  <c r="DL18" i="26"/>
  <c r="DK18" i="26"/>
  <c r="DJ18" i="26"/>
  <c r="DI18" i="26"/>
  <c r="DH18" i="26"/>
  <c r="DF18" i="26"/>
  <c r="DE18" i="26"/>
  <c r="DD18" i="26"/>
  <c r="DC18" i="26"/>
  <c r="DB18" i="26"/>
  <c r="DA18" i="26"/>
  <c r="CZ18" i="26"/>
  <c r="CY18" i="26"/>
  <c r="CX18" i="26"/>
  <c r="CW18" i="26"/>
  <c r="CV18" i="26"/>
  <c r="CU18" i="26"/>
  <c r="CT18" i="26"/>
  <c r="CS18" i="26"/>
  <c r="CO18" i="26"/>
  <c r="BZ18" i="26"/>
  <c r="CR18" i="26" s="1"/>
  <c r="BK18" i="26"/>
  <c r="AV18" i="26"/>
  <c r="AG18" i="26"/>
  <c r="R18" i="26"/>
  <c r="CP18" i="26" s="1"/>
  <c r="DU13" i="26"/>
  <c r="DT13" i="26"/>
  <c r="DS13" i="26"/>
  <c r="DR13" i="26"/>
  <c r="DQ13" i="26"/>
  <c r="DP13" i="26"/>
  <c r="DO13" i="26"/>
  <c r="DN13" i="26"/>
  <c r="DM13" i="26"/>
  <c r="DL13" i="26"/>
  <c r="DK13" i="26"/>
  <c r="DJ13" i="26"/>
  <c r="DI13" i="26"/>
  <c r="DH13" i="26"/>
  <c r="DF13" i="26"/>
  <c r="DE13" i="26"/>
  <c r="DD13" i="26"/>
  <c r="DC13" i="26"/>
  <c r="DB13" i="26"/>
  <c r="DA13" i="26"/>
  <c r="CZ13" i="26"/>
  <c r="CY13" i="26"/>
  <c r="CX13" i="26"/>
  <c r="CW13" i="26"/>
  <c r="CV13" i="26"/>
  <c r="CU13" i="26"/>
  <c r="CT13" i="26"/>
  <c r="CS13" i="26"/>
  <c r="CO13" i="26"/>
  <c r="BZ13" i="26"/>
  <c r="BK13" i="26"/>
  <c r="AV13" i="26"/>
  <c r="CQ13" i="26" s="1"/>
  <c r="AG13" i="26"/>
  <c r="R13" i="26"/>
  <c r="DU15" i="26"/>
  <c r="DT15" i="26"/>
  <c r="DS15" i="26"/>
  <c r="DR15" i="26"/>
  <c r="DQ15" i="26"/>
  <c r="DP15" i="26"/>
  <c r="DO15" i="26"/>
  <c r="DN15" i="26"/>
  <c r="DM15" i="26"/>
  <c r="DL15" i="26"/>
  <c r="DK15" i="26"/>
  <c r="DJ15" i="26"/>
  <c r="DI15" i="26"/>
  <c r="DH15" i="26"/>
  <c r="DF15" i="26"/>
  <c r="DE15" i="26"/>
  <c r="DD15" i="26"/>
  <c r="DC15" i="26"/>
  <c r="DB15" i="26"/>
  <c r="DA15" i="26"/>
  <c r="CZ15" i="26"/>
  <c r="CY15" i="26"/>
  <c r="CX15" i="26"/>
  <c r="CW15" i="26"/>
  <c r="CV15" i="26"/>
  <c r="CU15" i="26"/>
  <c r="CT15" i="26"/>
  <c r="CS15" i="26"/>
  <c r="CO15" i="26"/>
  <c r="BZ15" i="26"/>
  <c r="CR15" i="26" s="1"/>
  <c r="BK15" i="26"/>
  <c r="AV15" i="26"/>
  <c r="AG15" i="26"/>
  <c r="R15" i="26"/>
  <c r="CP15" i="26" s="1"/>
  <c r="DU17" i="26"/>
  <c r="DT17" i="26"/>
  <c r="DS17" i="26"/>
  <c r="DR17" i="26"/>
  <c r="DQ17" i="26"/>
  <c r="DP17" i="26"/>
  <c r="DO17" i="26"/>
  <c r="DN17" i="26"/>
  <c r="DM17" i="26"/>
  <c r="DL17" i="26"/>
  <c r="DK17" i="26"/>
  <c r="DJ17" i="26"/>
  <c r="DI17" i="26"/>
  <c r="DH17" i="26"/>
  <c r="DF17" i="26"/>
  <c r="DE17" i="26"/>
  <c r="DD17" i="26"/>
  <c r="DC17" i="26"/>
  <c r="DB17" i="26"/>
  <c r="DA17" i="26"/>
  <c r="CZ17" i="26"/>
  <c r="CY17" i="26"/>
  <c r="CX17" i="26"/>
  <c r="CW17" i="26"/>
  <c r="CV17" i="26"/>
  <c r="CU17" i="26"/>
  <c r="CT17" i="26"/>
  <c r="CS17" i="26"/>
  <c r="CO17" i="26"/>
  <c r="BZ17" i="26"/>
  <c r="BK17" i="26"/>
  <c r="AV17" i="26"/>
  <c r="CQ17" i="26" s="1"/>
  <c r="AG17" i="26"/>
  <c r="R17" i="26"/>
  <c r="DU9" i="26"/>
  <c r="DT9" i="26"/>
  <c r="DS9" i="26"/>
  <c r="DR9" i="26"/>
  <c r="DQ9" i="26"/>
  <c r="DP9" i="26"/>
  <c r="DO9" i="26"/>
  <c r="DN9" i="26"/>
  <c r="DM9" i="26"/>
  <c r="DL9" i="26"/>
  <c r="DK9" i="26"/>
  <c r="DJ9" i="26"/>
  <c r="DI9" i="26"/>
  <c r="DH9" i="26"/>
  <c r="DF9" i="26"/>
  <c r="DE9" i="26"/>
  <c r="DD9" i="26"/>
  <c r="DC9" i="26"/>
  <c r="DB9" i="26"/>
  <c r="DA9" i="26"/>
  <c r="CZ9" i="26"/>
  <c r="CY9" i="26"/>
  <c r="CX9" i="26"/>
  <c r="CW9" i="26"/>
  <c r="CV9" i="26"/>
  <c r="CU9" i="26"/>
  <c r="CT9" i="26"/>
  <c r="CS9" i="26"/>
  <c r="CO9" i="26"/>
  <c r="BZ9" i="26"/>
  <c r="CR9" i="26" s="1"/>
  <c r="BK9" i="26"/>
  <c r="AV9" i="26"/>
  <c r="AG9" i="26"/>
  <c r="R9" i="26"/>
  <c r="CP9" i="26" s="1"/>
  <c r="DU25" i="26"/>
  <c r="DT25" i="26"/>
  <c r="DS25" i="26"/>
  <c r="DR25" i="26"/>
  <c r="DQ25" i="26"/>
  <c r="DP25" i="26"/>
  <c r="DO25" i="26"/>
  <c r="DN25" i="26"/>
  <c r="DM25" i="26"/>
  <c r="DL25" i="26"/>
  <c r="DK25" i="26"/>
  <c r="DJ25" i="26"/>
  <c r="DI25" i="26"/>
  <c r="DH25" i="26"/>
  <c r="DF25" i="26"/>
  <c r="DE25" i="26"/>
  <c r="DD25" i="26"/>
  <c r="DC25" i="26"/>
  <c r="DB25" i="26"/>
  <c r="DA25" i="26"/>
  <c r="CZ25" i="26"/>
  <c r="CY25" i="26"/>
  <c r="CX25" i="26"/>
  <c r="CW25" i="26"/>
  <c r="CV25" i="26"/>
  <c r="CU25" i="26"/>
  <c r="CT25" i="26"/>
  <c r="CS25" i="26"/>
  <c r="CO25" i="26"/>
  <c r="BZ25" i="26"/>
  <c r="BK25" i="26"/>
  <c r="AV25" i="26"/>
  <c r="CQ25" i="26" s="1"/>
  <c r="AG25" i="26"/>
  <c r="R25" i="26"/>
  <c r="DU34" i="26"/>
  <c r="DT34" i="26"/>
  <c r="DS34" i="26"/>
  <c r="DR34" i="26"/>
  <c r="DQ34" i="26"/>
  <c r="DP34" i="26"/>
  <c r="DO34" i="26"/>
  <c r="DN34" i="26"/>
  <c r="DM34" i="26"/>
  <c r="DL34" i="26"/>
  <c r="DK34" i="26"/>
  <c r="DJ34" i="26"/>
  <c r="DI34" i="26"/>
  <c r="DH34" i="26"/>
  <c r="DF34" i="26"/>
  <c r="DE34" i="26"/>
  <c r="DD34" i="26"/>
  <c r="DC34" i="26"/>
  <c r="DB34" i="26"/>
  <c r="DA34" i="26"/>
  <c r="CZ34" i="26"/>
  <c r="CY34" i="26"/>
  <c r="CX34" i="26"/>
  <c r="CW34" i="26"/>
  <c r="CV34" i="26"/>
  <c r="CU34" i="26"/>
  <c r="CT34" i="26"/>
  <c r="CS34" i="26"/>
  <c r="CO34" i="26"/>
  <c r="BZ34" i="26"/>
  <c r="CR34" i="26" s="1"/>
  <c r="BK34" i="26"/>
  <c r="AV34" i="26"/>
  <c r="AG34" i="26"/>
  <c r="R34" i="26"/>
  <c r="CP34" i="26" s="1"/>
  <c r="DU11" i="26"/>
  <c r="DT11" i="26"/>
  <c r="DS11" i="26"/>
  <c r="DR11" i="26"/>
  <c r="DQ11" i="26"/>
  <c r="DP11" i="26"/>
  <c r="DO11" i="26"/>
  <c r="DN11" i="26"/>
  <c r="DM11" i="26"/>
  <c r="DL11" i="26"/>
  <c r="DK11" i="26"/>
  <c r="DJ11" i="26"/>
  <c r="DI11" i="26"/>
  <c r="DH11" i="26"/>
  <c r="DF11" i="26"/>
  <c r="DE11" i="26"/>
  <c r="DD11" i="26"/>
  <c r="DC11" i="26"/>
  <c r="DB11" i="26"/>
  <c r="DA11" i="26"/>
  <c r="CZ11" i="26"/>
  <c r="CY11" i="26"/>
  <c r="CX11" i="26"/>
  <c r="CW11" i="26"/>
  <c r="CV11" i="26"/>
  <c r="CU11" i="26"/>
  <c r="CT11" i="26"/>
  <c r="CS11" i="26"/>
  <c r="CO11" i="26"/>
  <c r="BZ11" i="26"/>
  <c r="BK11" i="26"/>
  <c r="AV11" i="26"/>
  <c r="CQ11" i="26" s="1"/>
  <c r="AG11" i="26"/>
  <c r="R11" i="26"/>
  <c r="DU14" i="26"/>
  <c r="DT14" i="26"/>
  <c r="DS14" i="26"/>
  <c r="DR14" i="26"/>
  <c r="DQ14" i="26"/>
  <c r="DP14" i="26"/>
  <c r="DO14" i="26"/>
  <c r="DN14" i="26"/>
  <c r="DM14" i="26"/>
  <c r="DL14" i="26"/>
  <c r="DK14" i="26"/>
  <c r="DJ14" i="26"/>
  <c r="DI14" i="26"/>
  <c r="DH14" i="26"/>
  <c r="DF14" i="26"/>
  <c r="DE14" i="26"/>
  <c r="DD14" i="26"/>
  <c r="DC14" i="26"/>
  <c r="DB14" i="26"/>
  <c r="DA14" i="26"/>
  <c r="CZ14" i="26"/>
  <c r="CY14" i="26"/>
  <c r="CX14" i="26"/>
  <c r="CW14" i="26"/>
  <c r="CV14" i="26"/>
  <c r="CU14" i="26"/>
  <c r="CT14" i="26"/>
  <c r="CS14" i="26"/>
  <c r="CO14" i="26"/>
  <c r="BZ14" i="26"/>
  <c r="CR14" i="26" s="1"/>
  <c r="BK14" i="26"/>
  <c r="AV14" i="26"/>
  <c r="AG14" i="26"/>
  <c r="R14" i="26"/>
  <c r="CP14" i="26" s="1"/>
  <c r="DU6" i="26"/>
  <c r="DT6" i="26"/>
  <c r="DS6" i="26"/>
  <c r="DR6" i="26"/>
  <c r="DQ6" i="26"/>
  <c r="DP6" i="26"/>
  <c r="DO6" i="26"/>
  <c r="DN6" i="26"/>
  <c r="DM6" i="26"/>
  <c r="DL6" i="26"/>
  <c r="DK6" i="26"/>
  <c r="DJ6" i="26"/>
  <c r="DI6" i="26"/>
  <c r="DH6" i="26"/>
  <c r="DF6" i="26"/>
  <c r="DE6" i="26"/>
  <c r="DD6" i="26"/>
  <c r="DC6" i="26"/>
  <c r="DB6" i="26"/>
  <c r="DA6" i="26"/>
  <c r="CZ6" i="26"/>
  <c r="CY6" i="26"/>
  <c r="CX6" i="26"/>
  <c r="CW6" i="26"/>
  <c r="CV6" i="26"/>
  <c r="CU6" i="26"/>
  <c r="CT6" i="26"/>
  <c r="CS6" i="26"/>
  <c r="CO6" i="26"/>
  <c r="BZ6" i="26"/>
  <c r="BK6" i="26"/>
  <c r="AV6" i="26"/>
  <c r="CQ6" i="26" s="1"/>
  <c r="AG6" i="26"/>
  <c r="R6" i="26"/>
  <c r="DU5" i="26"/>
  <c r="DT5" i="26"/>
  <c r="DS5" i="26"/>
  <c r="DR5" i="26"/>
  <c r="DQ5" i="26"/>
  <c r="DP5" i="26"/>
  <c r="DO5" i="26"/>
  <c r="DN5" i="26"/>
  <c r="DM5" i="26"/>
  <c r="DL5" i="26"/>
  <c r="DK5" i="26"/>
  <c r="DJ5" i="26"/>
  <c r="DI5" i="26"/>
  <c r="DH5" i="26"/>
  <c r="DF5" i="26"/>
  <c r="DE5" i="26"/>
  <c r="DD5" i="26"/>
  <c r="DC5" i="26"/>
  <c r="DB5" i="26"/>
  <c r="DA5" i="26"/>
  <c r="CZ5" i="26"/>
  <c r="CY5" i="26"/>
  <c r="CX5" i="26"/>
  <c r="CW5" i="26"/>
  <c r="CV5" i="26"/>
  <c r="CU5" i="26"/>
  <c r="CT5" i="26"/>
  <c r="CS5" i="26"/>
  <c r="CO5" i="26"/>
  <c r="BZ5" i="26"/>
  <c r="CR5" i="26" s="1"/>
  <c r="BK5" i="26"/>
  <c r="AV5" i="26"/>
  <c r="AG5" i="26"/>
  <c r="R5" i="26"/>
  <c r="CP5" i="26" s="1"/>
  <c r="DU4" i="26"/>
  <c r="DT4" i="26"/>
  <c r="DS4" i="26"/>
  <c r="DR4" i="26"/>
  <c r="DQ4" i="26"/>
  <c r="DP4" i="26"/>
  <c r="DO4" i="26"/>
  <c r="DN4" i="26"/>
  <c r="DM4" i="26"/>
  <c r="DL4" i="26"/>
  <c r="DK4" i="26"/>
  <c r="DJ4" i="26"/>
  <c r="DI4" i="26"/>
  <c r="DH4" i="26"/>
  <c r="DF4" i="26"/>
  <c r="DE4" i="26"/>
  <c r="DD4" i="26"/>
  <c r="DC4" i="26"/>
  <c r="DB4" i="26"/>
  <c r="DA4" i="26"/>
  <c r="CZ4" i="26"/>
  <c r="CY4" i="26"/>
  <c r="CX4" i="26"/>
  <c r="CW4" i="26"/>
  <c r="CV4" i="26"/>
  <c r="CU4" i="26"/>
  <c r="CT4" i="26"/>
  <c r="CS4" i="26"/>
  <c r="CO4" i="26"/>
  <c r="BZ4" i="26"/>
  <c r="BK4" i="26"/>
  <c r="AV4" i="26"/>
  <c r="CQ4" i="26" s="1"/>
  <c r="AG4" i="26"/>
  <c r="R4" i="26"/>
  <c r="DU10" i="26"/>
  <c r="DT10" i="26"/>
  <c r="DS10" i="26"/>
  <c r="DR10" i="26"/>
  <c r="DQ10" i="26"/>
  <c r="DP10" i="26"/>
  <c r="DO10" i="26"/>
  <c r="DN10" i="26"/>
  <c r="DM10" i="26"/>
  <c r="DL10" i="26"/>
  <c r="DK10" i="26"/>
  <c r="DJ10" i="26"/>
  <c r="DI10" i="26"/>
  <c r="DH10" i="26"/>
  <c r="DF10" i="26"/>
  <c r="DE10" i="26"/>
  <c r="DD10" i="26"/>
  <c r="DC10" i="26"/>
  <c r="DB10" i="26"/>
  <c r="DA10" i="26"/>
  <c r="CZ10" i="26"/>
  <c r="CY10" i="26"/>
  <c r="CX10" i="26"/>
  <c r="CW10" i="26"/>
  <c r="CV10" i="26"/>
  <c r="CU10" i="26"/>
  <c r="CT10" i="26"/>
  <c r="CS10" i="26"/>
  <c r="CO10" i="26"/>
  <c r="BZ10" i="26"/>
  <c r="CR10" i="26" s="1"/>
  <c r="BK10" i="26"/>
  <c r="AV10" i="26"/>
  <c r="AG10" i="26"/>
  <c r="R10" i="26"/>
  <c r="CP10" i="26" s="1"/>
  <c r="DU8" i="26"/>
  <c r="DT8" i="26"/>
  <c r="DS8" i="26"/>
  <c r="DR8" i="26"/>
  <c r="DQ8" i="26"/>
  <c r="DP8" i="26"/>
  <c r="DO8" i="26"/>
  <c r="DN8" i="26"/>
  <c r="DM8" i="26"/>
  <c r="DL8" i="26"/>
  <c r="DK8" i="26"/>
  <c r="DJ8" i="26"/>
  <c r="DI8" i="26"/>
  <c r="DH8" i="26"/>
  <c r="DF8" i="26"/>
  <c r="DE8" i="26"/>
  <c r="DD8" i="26"/>
  <c r="DC8" i="26"/>
  <c r="DB8" i="26"/>
  <c r="DA8" i="26"/>
  <c r="CZ8" i="26"/>
  <c r="CY8" i="26"/>
  <c r="CX8" i="26"/>
  <c r="CW8" i="26"/>
  <c r="CV8" i="26"/>
  <c r="CU8" i="26"/>
  <c r="CT8" i="26"/>
  <c r="CS8" i="26"/>
  <c r="CO8" i="26"/>
  <c r="BZ8" i="26"/>
  <c r="BK8" i="26"/>
  <c r="AV8" i="26"/>
  <c r="CQ8" i="26" s="1"/>
  <c r="AG8" i="26"/>
  <c r="R8" i="26"/>
  <c r="DU7" i="26"/>
  <c r="DT7" i="26"/>
  <c r="DS7" i="26"/>
  <c r="DR7" i="26"/>
  <c r="DQ7" i="26"/>
  <c r="DP7" i="26"/>
  <c r="DO7" i="26"/>
  <c r="DN7" i="26"/>
  <c r="DM7" i="26"/>
  <c r="DL7" i="26"/>
  <c r="DK7" i="26"/>
  <c r="DJ7" i="26"/>
  <c r="DI7" i="26"/>
  <c r="DH7" i="26"/>
  <c r="DF7" i="26"/>
  <c r="DE7" i="26"/>
  <c r="DD7" i="26"/>
  <c r="DC7" i="26"/>
  <c r="DB7" i="26"/>
  <c r="DA7" i="26"/>
  <c r="CZ7" i="26"/>
  <c r="CY7" i="26"/>
  <c r="CX7" i="26"/>
  <c r="CW7" i="26"/>
  <c r="CV7" i="26"/>
  <c r="CU7" i="26"/>
  <c r="CT7" i="26"/>
  <c r="CS7" i="26"/>
  <c r="CO7" i="26"/>
  <c r="BZ7" i="26"/>
  <c r="CR7" i="26" s="1"/>
  <c r="BK7" i="26"/>
  <c r="AV7" i="26"/>
  <c r="AG7" i="26"/>
  <c r="R7" i="26"/>
  <c r="CP7" i="26" s="1"/>
  <c r="DU8" i="25"/>
  <c r="DU9" i="25"/>
  <c r="DU5" i="25"/>
  <c r="DU6" i="25"/>
  <c r="DU10" i="25"/>
  <c r="DU11" i="25"/>
  <c r="DU19" i="25"/>
  <c r="DU7" i="25"/>
  <c r="DU17" i="25"/>
  <c r="DU13" i="25"/>
  <c r="DU23" i="25"/>
  <c r="DU15" i="25"/>
  <c r="DU12" i="25"/>
  <c r="DU21" i="25"/>
  <c r="DU14" i="25"/>
  <c r="DU16" i="25"/>
  <c r="DU20" i="25"/>
  <c r="DU32" i="25"/>
  <c r="DU33" i="25"/>
  <c r="DU36" i="25"/>
  <c r="DU25" i="25"/>
  <c r="DU37" i="25"/>
  <c r="DU22" i="25"/>
  <c r="DU18" i="25"/>
  <c r="DU38" i="25"/>
  <c r="DU39" i="25"/>
  <c r="DU28" i="25"/>
  <c r="DU24" i="25"/>
  <c r="DU31" i="25"/>
  <c r="DU34" i="25"/>
  <c r="DU27" i="25"/>
  <c r="DU30" i="25"/>
  <c r="DU26" i="25"/>
  <c r="DU35" i="25"/>
  <c r="DU29" i="25"/>
  <c r="DT8" i="25"/>
  <c r="DT9" i="25"/>
  <c r="DT5" i="25"/>
  <c r="DT6" i="25"/>
  <c r="DT10" i="25"/>
  <c r="DT11" i="25"/>
  <c r="DT19" i="25"/>
  <c r="DT7" i="25"/>
  <c r="DT17" i="25"/>
  <c r="DT13" i="25"/>
  <c r="DT23" i="25"/>
  <c r="DT15" i="25"/>
  <c r="DT12" i="25"/>
  <c r="DT21" i="25"/>
  <c r="DT14" i="25"/>
  <c r="DT16" i="25"/>
  <c r="DT20" i="25"/>
  <c r="DT32" i="25"/>
  <c r="DT33" i="25"/>
  <c r="DT36" i="25"/>
  <c r="DT25" i="25"/>
  <c r="DT37" i="25"/>
  <c r="DT22" i="25"/>
  <c r="DT18" i="25"/>
  <c r="DT38" i="25"/>
  <c r="DT39" i="25"/>
  <c r="DT28" i="25"/>
  <c r="DT24" i="25"/>
  <c r="DT31" i="25"/>
  <c r="DT34" i="25"/>
  <c r="DT27" i="25"/>
  <c r="DT30" i="25"/>
  <c r="DT26" i="25"/>
  <c r="DT35" i="25"/>
  <c r="DT29" i="25"/>
  <c r="DS8" i="25"/>
  <c r="DS9" i="25"/>
  <c r="DS5" i="25"/>
  <c r="DS6" i="25"/>
  <c r="DS10" i="25"/>
  <c r="DS11" i="25"/>
  <c r="DS19" i="25"/>
  <c r="DS7" i="25"/>
  <c r="DS17" i="25"/>
  <c r="DS13" i="25"/>
  <c r="DS23" i="25"/>
  <c r="DS15" i="25"/>
  <c r="DS12" i="25"/>
  <c r="DS21" i="25"/>
  <c r="DS14" i="25"/>
  <c r="DS16" i="25"/>
  <c r="DS20" i="25"/>
  <c r="DS32" i="25"/>
  <c r="DS33" i="25"/>
  <c r="DS36" i="25"/>
  <c r="DS25" i="25"/>
  <c r="DS37" i="25"/>
  <c r="DS22" i="25"/>
  <c r="DS18" i="25"/>
  <c r="DS38" i="25"/>
  <c r="DS39" i="25"/>
  <c r="DS28" i="25"/>
  <c r="DS24" i="25"/>
  <c r="DS31" i="25"/>
  <c r="DS34" i="25"/>
  <c r="DS27" i="25"/>
  <c r="DS30" i="25"/>
  <c r="DS26" i="25"/>
  <c r="DS35" i="25"/>
  <c r="DS29" i="25"/>
  <c r="DR8" i="25"/>
  <c r="DR9" i="25"/>
  <c r="DR5" i="25"/>
  <c r="DR6" i="25"/>
  <c r="DR10" i="25"/>
  <c r="DR11" i="25"/>
  <c r="DR19" i="25"/>
  <c r="DR7" i="25"/>
  <c r="DR17" i="25"/>
  <c r="DR13" i="25"/>
  <c r="DR23" i="25"/>
  <c r="DR15" i="25"/>
  <c r="DR12" i="25"/>
  <c r="DR21" i="25"/>
  <c r="DR14" i="25"/>
  <c r="DR16" i="25"/>
  <c r="DR20" i="25"/>
  <c r="DR32" i="25"/>
  <c r="DR33" i="25"/>
  <c r="DR36" i="25"/>
  <c r="DR25" i="25"/>
  <c r="DR37" i="25"/>
  <c r="DR22" i="25"/>
  <c r="DR18" i="25"/>
  <c r="DR38" i="25"/>
  <c r="DR39" i="25"/>
  <c r="DR28" i="25"/>
  <c r="DR24" i="25"/>
  <c r="DR31" i="25"/>
  <c r="DR34" i="25"/>
  <c r="DR27" i="25"/>
  <c r="DR30" i="25"/>
  <c r="DR26" i="25"/>
  <c r="DR35" i="25"/>
  <c r="DR29" i="25"/>
  <c r="DQ8" i="25"/>
  <c r="DQ9" i="25"/>
  <c r="DQ5" i="25"/>
  <c r="DQ6" i="25"/>
  <c r="DQ10" i="25"/>
  <c r="DQ11" i="25"/>
  <c r="DQ19" i="25"/>
  <c r="DQ7" i="25"/>
  <c r="DQ17" i="25"/>
  <c r="DQ13" i="25"/>
  <c r="DQ23" i="25"/>
  <c r="DQ15" i="25"/>
  <c r="DQ12" i="25"/>
  <c r="DQ21" i="25"/>
  <c r="DQ14" i="25"/>
  <c r="DQ16" i="25"/>
  <c r="DQ20" i="25"/>
  <c r="DQ32" i="25"/>
  <c r="DQ33" i="25"/>
  <c r="DQ36" i="25"/>
  <c r="DQ25" i="25"/>
  <c r="DQ37" i="25"/>
  <c r="DQ22" i="25"/>
  <c r="DQ18" i="25"/>
  <c r="DQ38" i="25"/>
  <c r="DQ39" i="25"/>
  <c r="DQ28" i="25"/>
  <c r="DQ24" i="25"/>
  <c r="DQ31" i="25"/>
  <c r="DQ34" i="25"/>
  <c r="DQ27" i="25"/>
  <c r="DQ30" i="25"/>
  <c r="DQ26" i="25"/>
  <c r="DQ35" i="25"/>
  <c r="DQ29" i="25"/>
  <c r="DP8" i="25"/>
  <c r="DP9" i="25"/>
  <c r="DP5" i="25"/>
  <c r="DP6" i="25"/>
  <c r="DP10" i="25"/>
  <c r="DP11" i="25"/>
  <c r="DP19" i="25"/>
  <c r="DP7" i="25"/>
  <c r="DP17" i="25"/>
  <c r="DP13" i="25"/>
  <c r="DP23" i="25"/>
  <c r="DP15" i="25"/>
  <c r="DP12" i="25"/>
  <c r="DP21" i="25"/>
  <c r="DP14" i="25"/>
  <c r="DP16" i="25"/>
  <c r="DP20" i="25"/>
  <c r="DP32" i="25"/>
  <c r="DP33" i="25"/>
  <c r="DP36" i="25"/>
  <c r="DP25" i="25"/>
  <c r="DP37" i="25"/>
  <c r="DP22" i="25"/>
  <c r="DP18" i="25"/>
  <c r="DP38" i="25"/>
  <c r="DP39" i="25"/>
  <c r="DP28" i="25"/>
  <c r="DP24" i="25"/>
  <c r="DP31" i="25"/>
  <c r="DP34" i="25"/>
  <c r="DP27" i="25"/>
  <c r="DP30" i="25"/>
  <c r="DP26" i="25"/>
  <c r="DP35" i="25"/>
  <c r="DP29" i="25"/>
  <c r="DO8" i="25"/>
  <c r="DO9" i="25"/>
  <c r="DO5" i="25"/>
  <c r="DO6" i="25"/>
  <c r="DO10" i="25"/>
  <c r="DO11" i="25"/>
  <c r="DO19" i="25"/>
  <c r="DO7" i="25"/>
  <c r="DO17" i="25"/>
  <c r="DO13" i="25"/>
  <c r="DO23" i="25"/>
  <c r="DO15" i="25"/>
  <c r="DO12" i="25"/>
  <c r="DO21" i="25"/>
  <c r="DO14" i="25"/>
  <c r="DO16" i="25"/>
  <c r="DO20" i="25"/>
  <c r="DO32" i="25"/>
  <c r="DO33" i="25"/>
  <c r="DO36" i="25"/>
  <c r="DO25" i="25"/>
  <c r="DO37" i="25"/>
  <c r="DO22" i="25"/>
  <c r="DO18" i="25"/>
  <c r="DO38" i="25"/>
  <c r="DO39" i="25"/>
  <c r="DO28" i="25"/>
  <c r="DO24" i="25"/>
  <c r="DO31" i="25"/>
  <c r="DO34" i="25"/>
  <c r="DO27" i="25"/>
  <c r="DO30" i="25"/>
  <c r="DO26" i="25"/>
  <c r="DO35" i="25"/>
  <c r="DO29" i="25"/>
  <c r="DN8" i="25"/>
  <c r="DN9" i="25"/>
  <c r="DN5" i="25"/>
  <c r="DN6" i="25"/>
  <c r="DN10" i="25"/>
  <c r="DN11" i="25"/>
  <c r="DN19" i="25"/>
  <c r="DN7" i="25"/>
  <c r="DN17" i="25"/>
  <c r="DN13" i="25"/>
  <c r="DN23" i="25"/>
  <c r="DN15" i="25"/>
  <c r="DN12" i="25"/>
  <c r="DN21" i="25"/>
  <c r="DN14" i="25"/>
  <c r="DN16" i="25"/>
  <c r="DN20" i="25"/>
  <c r="DN32" i="25"/>
  <c r="DN33" i="25"/>
  <c r="DN36" i="25"/>
  <c r="DN25" i="25"/>
  <c r="DN37" i="25"/>
  <c r="DN22" i="25"/>
  <c r="DN18" i="25"/>
  <c r="DN38" i="25"/>
  <c r="DN39" i="25"/>
  <c r="DN28" i="25"/>
  <c r="DN24" i="25"/>
  <c r="DN31" i="25"/>
  <c r="DN34" i="25"/>
  <c r="DN27" i="25"/>
  <c r="DN30" i="25"/>
  <c r="DN26" i="25"/>
  <c r="DN35" i="25"/>
  <c r="DN29" i="25"/>
  <c r="DN4" i="25"/>
  <c r="DM8" i="25"/>
  <c r="DM9" i="25"/>
  <c r="DM5" i="25"/>
  <c r="DM6" i="25"/>
  <c r="DM10" i="25"/>
  <c r="DM11" i="25"/>
  <c r="DM19" i="25"/>
  <c r="DM7" i="25"/>
  <c r="DM17" i="25"/>
  <c r="DM13" i="25"/>
  <c r="DM23" i="25"/>
  <c r="DM15" i="25"/>
  <c r="DM12" i="25"/>
  <c r="DM21" i="25"/>
  <c r="DM14" i="25"/>
  <c r="DM16" i="25"/>
  <c r="DM20" i="25"/>
  <c r="DM32" i="25"/>
  <c r="DM33" i="25"/>
  <c r="DM36" i="25"/>
  <c r="DM25" i="25"/>
  <c r="DM37" i="25"/>
  <c r="DM22" i="25"/>
  <c r="DM18" i="25"/>
  <c r="DM38" i="25"/>
  <c r="DM39" i="25"/>
  <c r="DM28" i="25"/>
  <c r="DM24" i="25"/>
  <c r="DM31" i="25"/>
  <c r="DM34" i="25"/>
  <c r="DM27" i="25"/>
  <c r="DM30" i="25"/>
  <c r="DM26" i="25"/>
  <c r="DM35" i="25"/>
  <c r="DM29" i="25"/>
  <c r="DL8" i="25"/>
  <c r="DL9" i="25"/>
  <c r="DL5" i="25"/>
  <c r="DL6" i="25"/>
  <c r="DL10" i="25"/>
  <c r="DL11" i="25"/>
  <c r="DL19" i="25"/>
  <c r="DL7" i="25"/>
  <c r="DL17" i="25"/>
  <c r="DL13" i="25"/>
  <c r="DL23" i="25"/>
  <c r="DL15" i="25"/>
  <c r="DL12" i="25"/>
  <c r="DL21" i="25"/>
  <c r="DL14" i="25"/>
  <c r="DL16" i="25"/>
  <c r="DL20" i="25"/>
  <c r="DL32" i="25"/>
  <c r="DL33" i="25"/>
  <c r="DL36" i="25"/>
  <c r="DL25" i="25"/>
  <c r="DL37" i="25"/>
  <c r="DL22" i="25"/>
  <c r="DL18" i="25"/>
  <c r="DL38" i="25"/>
  <c r="DL39" i="25"/>
  <c r="DL28" i="25"/>
  <c r="DL24" i="25"/>
  <c r="DL31" i="25"/>
  <c r="DL34" i="25"/>
  <c r="DL27" i="25"/>
  <c r="DL30" i="25"/>
  <c r="DL26" i="25"/>
  <c r="DL35" i="25"/>
  <c r="DL29" i="25"/>
  <c r="DK8" i="25"/>
  <c r="DK9" i="25"/>
  <c r="DK5" i="25"/>
  <c r="DK6" i="25"/>
  <c r="DK10" i="25"/>
  <c r="DK11" i="25"/>
  <c r="DK19" i="25"/>
  <c r="DK7" i="25"/>
  <c r="DK17" i="25"/>
  <c r="DK13" i="25"/>
  <c r="DK23" i="25"/>
  <c r="DK15" i="25"/>
  <c r="DK12" i="25"/>
  <c r="DK21" i="25"/>
  <c r="DK14" i="25"/>
  <c r="DK16" i="25"/>
  <c r="DK20" i="25"/>
  <c r="DK32" i="25"/>
  <c r="DK33" i="25"/>
  <c r="DK36" i="25"/>
  <c r="DK25" i="25"/>
  <c r="DK37" i="25"/>
  <c r="DK22" i="25"/>
  <c r="DK18" i="25"/>
  <c r="DK38" i="25"/>
  <c r="DK39" i="25"/>
  <c r="DK28" i="25"/>
  <c r="DK24" i="25"/>
  <c r="DK31" i="25"/>
  <c r="DK34" i="25"/>
  <c r="DK27" i="25"/>
  <c r="DK30" i="25"/>
  <c r="DK26" i="25"/>
  <c r="DK35" i="25"/>
  <c r="DK29" i="25"/>
  <c r="DJ8" i="25"/>
  <c r="DJ9" i="25"/>
  <c r="DJ5" i="25"/>
  <c r="DJ6" i="25"/>
  <c r="DJ10" i="25"/>
  <c r="DJ11" i="25"/>
  <c r="DJ19" i="25"/>
  <c r="DJ7" i="25"/>
  <c r="DJ17" i="25"/>
  <c r="DJ13" i="25"/>
  <c r="DJ23" i="25"/>
  <c r="DJ15" i="25"/>
  <c r="DJ12" i="25"/>
  <c r="DJ21" i="25"/>
  <c r="DJ14" i="25"/>
  <c r="DJ16" i="25"/>
  <c r="DJ20" i="25"/>
  <c r="DJ32" i="25"/>
  <c r="DJ33" i="25"/>
  <c r="DJ36" i="25"/>
  <c r="DJ25" i="25"/>
  <c r="DJ37" i="25"/>
  <c r="DJ22" i="25"/>
  <c r="DJ18" i="25"/>
  <c r="DJ38" i="25"/>
  <c r="DJ39" i="25"/>
  <c r="DJ28" i="25"/>
  <c r="DJ24" i="25"/>
  <c r="DJ31" i="25"/>
  <c r="DJ34" i="25"/>
  <c r="DJ27" i="25"/>
  <c r="DJ30" i="25"/>
  <c r="DJ26" i="25"/>
  <c r="DJ35" i="25"/>
  <c r="DJ29" i="25"/>
  <c r="DI8" i="25"/>
  <c r="DI9" i="25"/>
  <c r="DI5" i="25"/>
  <c r="DI6" i="25"/>
  <c r="DI10" i="25"/>
  <c r="DI11" i="25"/>
  <c r="DI19" i="25"/>
  <c r="DI7" i="25"/>
  <c r="DI17" i="25"/>
  <c r="DI13" i="25"/>
  <c r="DI23" i="25"/>
  <c r="DI15" i="25"/>
  <c r="DI12" i="25"/>
  <c r="DI21" i="25"/>
  <c r="DI14" i="25"/>
  <c r="DI16" i="25"/>
  <c r="DI20" i="25"/>
  <c r="DI32" i="25"/>
  <c r="DI33" i="25"/>
  <c r="DI36" i="25"/>
  <c r="DI25" i="25"/>
  <c r="DI37" i="25"/>
  <c r="DI22" i="25"/>
  <c r="DI18" i="25"/>
  <c r="DI38" i="25"/>
  <c r="DI39" i="25"/>
  <c r="DI28" i="25"/>
  <c r="DI24" i="25"/>
  <c r="DI31" i="25"/>
  <c r="DI34" i="25"/>
  <c r="DI27" i="25"/>
  <c r="DI30" i="25"/>
  <c r="DI26" i="25"/>
  <c r="DI35" i="25"/>
  <c r="DI29" i="25"/>
  <c r="DH8" i="25"/>
  <c r="DH9" i="25"/>
  <c r="DH5" i="25"/>
  <c r="DH6" i="25"/>
  <c r="DH10" i="25"/>
  <c r="DH11" i="25"/>
  <c r="DH19" i="25"/>
  <c r="DH7" i="25"/>
  <c r="DH17" i="25"/>
  <c r="DH13" i="25"/>
  <c r="DH23" i="25"/>
  <c r="DH15" i="25"/>
  <c r="DH12" i="25"/>
  <c r="DH21" i="25"/>
  <c r="DH14" i="25"/>
  <c r="DH16" i="25"/>
  <c r="DH20" i="25"/>
  <c r="DH32" i="25"/>
  <c r="DH33" i="25"/>
  <c r="DH36" i="25"/>
  <c r="DH25" i="25"/>
  <c r="DH37" i="25"/>
  <c r="DH22" i="25"/>
  <c r="DH18" i="25"/>
  <c r="DH38" i="25"/>
  <c r="DH39" i="25"/>
  <c r="DH28" i="25"/>
  <c r="DH24" i="25"/>
  <c r="DH31" i="25"/>
  <c r="DH34" i="25"/>
  <c r="DH27" i="25"/>
  <c r="DH30" i="25"/>
  <c r="DH26" i="25"/>
  <c r="DH35" i="25"/>
  <c r="DH29" i="25"/>
  <c r="DI4" i="25"/>
  <c r="DJ4" i="25"/>
  <c r="DK4" i="25"/>
  <c r="DL4" i="25"/>
  <c r="DM4" i="25"/>
  <c r="DO4" i="25"/>
  <c r="DP4" i="25"/>
  <c r="DQ4" i="25"/>
  <c r="DR4" i="25"/>
  <c r="DS4" i="25"/>
  <c r="DT4" i="25"/>
  <c r="DU4" i="25"/>
  <c r="DH4" i="25"/>
  <c r="DF8" i="25"/>
  <c r="DF9" i="25"/>
  <c r="DF5" i="25"/>
  <c r="DF6" i="25"/>
  <c r="DF10" i="25"/>
  <c r="DF11" i="25"/>
  <c r="DF19" i="25"/>
  <c r="DF7" i="25"/>
  <c r="DF17" i="25"/>
  <c r="DF13" i="25"/>
  <c r="DF23" i="25"/>
  <c r="DF15" i="25"/>
  <c r="DF12" i="25"/>
  <c r="DF21" i="25"/>
  <c r="DF14" i="25"/>
  <c r="DF16" i="25"/>
  <c r="DF20" i="25"/>
  <c r="DF32" i="25"/>
  <c r="DF33" i="25"/>
  <c r="DF36" i="25"/>
  <c r="DF25" i="25"/>
  <c r="DF37" i="25"/>
  <c r="DF22" i="25"/>
  <c r="DF18" i="25"/>
  <c r="DF38" i="25"/>
  <c r="DF39" i="25"/>
  <c r="DF28" i="25"/>
  <c r="DF24" i="25"/>
  <c r="DF31" i="25"/>
  <c r="DF34" i="25"/>
  <c r="DF27" i="25"/>
  <c r="DF30" i="25"/>
  <c r="DF26" i="25"/>
  <c r="DF35" i="25"/>
  <c r="DF29" i="25"/>
  <c r="DE8" i="25"/>
  <c r="DE9" i="25"/>
  <c r="DE5" i="25"/>
  <c r="DE6" i="25"/>
  <c r="DE10" i="25"/>
  <c r="DE11" i="25"/>
  <c r="DE19" i="25"/>
  <c r="DE7" i="25"/>
  <c r="DE17" i="25"/>
  <c r="DE13" i="25"/>
  <c r="DE23" i="25"/>
  <c r="DE15" i="25"/>
  <c r="DE12" i="25"/>
  <c r="DE21" i="25"/>
  <c r="DE14" i="25"/>
  <c r="DE16" i="25"/>
  <c r="DE20" i="25"/>
  <c r="DE32" i="25"/>
  <c r="DE33" i="25"/>
  <c r="DE36" i="25"/>
  <c r="DE25" i="25"/>
  <c r="DE37" i="25"/>
  <c r="DE22" i="25"/>
  <c r="DE18" i="25"/>
  <c r="DE38" i="25"/>
  <c r="DE39" i="25"/>
  <c r="DE28" i="25"/>
  <c r="DE24" i="25"/>
  <c r="DE31" i="25"/>
  <c r="DE34" i="25"/>
  <c r="DE27" i="25"/>
  <c r="DE30" i="25"/>
  <c r="DE26" i="25"/>
  <c r="DE35" i="25"/>
  <c r="DE29" i="25"/>
  <c r="DD8" i="25"/>
  <c r="DD9" i="25"/>
  <c r="DD5" i="25"/>
  <c r="DD6" i="25"/>
  <c r="DD10" i="25"/>
  <c r="DD11" i="25"/>
  <c r="DD19" i="25"/>
  <c r="DD7" i="25"/>
  <c r="DD17" i="25"/>
  <c r="DD13" i="25"/>
  <c r="DD23" i="25"/>
  <c r="DD15" i="25"/>
  <c r="DD12" i="25"/>
  <c r="DD21" i="25"/>
  <c r="DD14" i="25"/>
  <c r="DD16" i="25"/>
  <c r="DD20" i="25"/>
  <c r="DD32" i="25"/>
  <c r="DD33" i="25"/>
  <c r="DD36" i="25"/>
  <c r="DD25" i="25"/>
  <c r="DD37" i="25"/>
  <c r="DD22" i="25"/>
  <c r="DD18" i="25"/>
  <c r="DD38" i="25"/>
  <c r="DD39" i="25"/>
  <c r="DD28" i="25"/>
  <c r="DD24" i="25"/>
  <c r="DD31" i="25"/>
  <c r="DD34" i="25"/>
  <c r="DD27" i="25"/>
  <c r="DD30" i="25"/>
  <c r="DD26" i="25"/>
  <c r="DD35" i="25"/>
  <c r="DD29" i="25"/>
  <c r="DC8" i="25"/>
  <c r="DC9" i="25"/>
  <c r="DC5" i="25"/>
  <c r="DC6" i="25"/>
  <c r="DC10" i="25"/>
  <c r="DC11" i="25"/>
  <c r="DC19" i="25"/>
  <c r="DC7" i="25"/>
  <c r="DC17" i="25"/>
  <c r="DC13" i="25"/>
  <c r="DC23" i="25"/>
  <c r="DC15" i="25"/>
  <c r="DC12" i="25"/>
  <c r="DC21" i="25"/>
  <c r="DC14" i="25"/>
  <c r="DC16" i="25"/>
  <c r="DC20" i="25"/>
  <c r="DC32" i="25"/>
  <c r="DC33" i="25"/>
  <c r="DC36" i="25"/>
  <c r="DC25" i="25"/>
  <c r="DC37" i="25"/>
  <c r="DC22" i="25"/>
  <c r="DC18" i="25"/>
  <c r="DC38" i="25"/>
  <c r="DC39" i="25"/>
  <c r="DC28" i="25"/>
  <c r="DC24" i="25"/>
  <c r="DC31" i="25"/>
  <c r="DC34" i="25"/>
  <c r="DC27" i="25"/>
  <c r="DC30" i="25"/>
  <c r="DC26" i="25"/>
  <c r="DC35" i="25"/>
  <c r="DC29" i="25"/>
  <c r="DB8" i="25"/>
  <c r="DB9" i="25"/>
  <c r="DB5" i="25"/>
  <c r="DB6" i="25"/>
  <c r="DB10" i="25"/>
  <c r="DB11" i="25"/>
  <c r="DB19" i="25"/>
  <c r="DB7" i="25"/>
  <c r="DB17" i="25"/>
  <c r="DB13" i="25"/>
  <c r="DB23" i="25"/>
  <c r="DB15" i="25"/>
  <c r="DB12" i="25"/>
  <c r="DB21" i="25"/>
  <c r="DB14" i="25"/>
  <c r="DB16" i="25"/>
  <c r="DB20" i="25"/>
  <c r="DB32" i="25"/>
  <c r="DB33" i="25"/>
  <c r="DB36" i="25"/>
  <c r="DB25" i="25"/>
  <c r="DB37" i="25"/>
  <c r="DB22" i="25"/>
  <c r="DB18" i="25"/>
  <c r="DB38" i="25"/>
  <c r="DB39" i="25"/>
  <c r="DB28" i="25"/>
  <c r="DB24" i="25"/>
  <c r="DB31" i="25"/>
  <c r="DB34" i="25"/>
  <c r="DB27" i="25"/>
  <c r="DB30" i="25"/>
  <c r="DB26" i="25"/>
  <c r="DB35" i="25"/>
  <c r="DB29" i="25"/>
  <c r="DA8" i="25"/>
  <c r="DA9" i="25"/>
  <c r="DA5" i="25"/>
  <c r="DA6" i="25"/>
  <c r="DA10" i="25"/>
  <c r="DA11" i="25"/>
  <c r="DA19" i="25"/>
  <c r="DA7" i="25"/>
  <c r="DA17" i="25"/>
  <c r="DA13" i="25"/>
  <c r="DA23" i="25"/>
  <c r="DA15" i="25"/>
  <c r="DA12" i="25"/>
  <c r="DA21" i="25"/>
  <c r="DA14" i="25"/>
  <c r="DA16" i="25"/>
  <c r="DA20" i="25"/>
  <c r="DA32" i="25"/>
  <c r="DA33" i="25"/>
  <c r="DA36" i="25"/>
  <c r="DA25" i="25"/>
  <c r="DA37" i="25"/>
  <c r="DA22" i="25"/>
  <c r="DA18" i="25"/>
  <c r="DA38" i="25"/>
  <c r="DA39" i="25"/>
  <c r="DA28" i="25"/>
  <c r="DA24" i="25"/>
  <c r="DA31" i="25"/>
  <c r="DA34" i="25"/>
  <c r="DA27" i="25"/>
  <c r="DA30" i="25"/>
  <c r="DA26" i="25"/>
  <c r="DA35" i="25"/>
  <c r="DA29" i="25"/>
  <c r="CZ8" i="25"/>
  <c r="CZ9" i="25"/>
  <c r="CZ5" i="25"/>
  <c r="CZ6" i="25"/>
  <c r="CZ10" i="25"/>
  <c r="CZ11" i="25"/>
  <c r="CZ19" i="25"/>
  <c r="CZ7" i="25"/>
  <c r="CZ17" i="25"/>
  <c r="CZ13" i="25"/>
  <c r="CZ23" i="25"/>
  <c r="CZ15" i="25"/>
  <c r="CZ12" i="25"/>
  <c r="CZ21" i="25"/>
  <c r="CZ14" i="25"/>
  <c r="CZ16" i="25"/>
  <c r="CZ20" i="25"/>
  <c r="CZ32" i="25"/>
  <c r="CZ33" i="25"/>
  <c r="CZ36" i="25"/>
  <c r="CZ25" i="25"/>
  <c r="CZ37" i="25"/>
  <c r="CZ22" i="25"/>
  <c r="CZ18" i="25"/>
  <c r="CZ38" i="25"/>
  <c r="CZ39" i="25"/>
  <c r="CZ28" i="25"/>
  <c r="CZ24" i="25"/>
  <c r="CZ31" i="25"/>
  <c r="CZ34" i="25"/>
  <c r="CZ27" i="25"/>
  <c r="CZ30" i="25"/>
  <c r="CZ26" i="25"/>
  <c r="CZ35" i="25"/>
  <c r="CZ29" i="25"/>
  <c r="CY8" i="25"/>
  <c r="CY9" i="25"/>
  <c r="CY5" i="25"/>
  <c r="CY6" i="25"/>
  <c r="CY10" i="25"/>
  <c r="CY11" i="25"/>
  <c r="CY19" i="25"/>
  <c r="CY7" i="25"/>
  <c r="CY17" i="25"/>
  <c r="CY13" i="25"/>
  <c r="CY23" i="25"/>
  <c r="CY15" i="25"/>
  <c r="CY12" i="25"/>
  <c r="CY21" i="25"/>
  <c r="CY14" i="25"/>
  <c r="CY16" i="25"/>
  <c r="CY20" i="25"/>
  <c r="CY32" i="25"/>
  <c r="CY33" i="25"/>
  <c r="CY36" i="25"/>
  <c r="CY25" i="25"/>
  <c r="CY37" i="25"/>
  <c r="CY22" i="25"/>
  <c r="CY18" i="25"/>
  <c r="CY38" i="25"/>
  <c r="CY39" i="25"/>
  <c r="CY28" i="25"/>
  <c r="CY24" i="25"/>
  <c r="CY31" i="25"/>
  <c r="CY34" i="25"/>
  <c r="CY27" i="25"/>
  <c r="CY30" i="25"/>
  <c r="CY26" i="25"/>
  <c r="CY35" i="25"/>
  <c r="CY29" i="25"/>
  <c r="CX8" i="25"/>
  <c r="CX9" i="25"/>
  <c r="CX5" i="25"/>
  <c r="CX6" i="25"/>
  <c r="CX10" i="25"/>
  <c r="CX11" i="25"/>
  <c r="CX19" i="25"/>
  <c r="CX7" i="25"/>
  <c r="CX17" i="25"/>
  <c r="CX13" i="25"/>
  <c r="CX23" i="25"/>
  <c r="CX15" i="25"/>
  <c r="CX12" i="25"/>
  <c r="CX21" i="25"/>
  <c r="CX14" i="25"/>
  <c r="CX16" i="25"/>
  <c r="CX20" i="25"/>
  <c r="CX32" i="25"/>
  <c r="CX33" i="25"/>
  <c r="CX36" i="25"/>
  <c r="CX25" i="25"/>
  <c r="CX37" i="25"/>
  <c r="CX22" i="25"/>
  <c r="CX18" i="25"/>
  <c r="CX38" i="25"/>
  <c r="CX39" i="25"/>
  <c r="CX28" i="25"/>
  <c r="CX24" i="25"/>
  <c r="CX31" i="25"/>
  <c r="CX34" i="25"/>
  <c r="CX27" i="25"/>
  <c r="CX30" i="25"/>
  <c r="CX26" i="25"/>
  <c r="CX35" i="25"/>
  <c r="CX29" i="25"/>
  <c r="CW8" i="25"/>
  <c r="CW9" i="25"/>
  <c r="CW5" i="25"/>
  <c r="CW6" i="25"/>
  <c r="CW10" i="25"/>
  <c r="CW11" i="25"/>
  <c r="CW19" i="25"/>
  <c r="CW7" i="25"/>
  <c r="CW17" i="25"/>
  <c r="CW13" i="25"/>
  <c r="CW23" i="25"/>
  <c r="CW15" i="25"/>
  <c r="CW12" i="25"/>
  <c r="CW21" i="25"/>
  <c r="CW14" i="25"/>
  <c r="CW16" i="25"/>
  <c r="CW20" i="25"/>
  <c r="CW32" i="25"/>
  <c r="CW33" i="25"/>
  <c r="CW36" i="25"/>
  <c r="CW25" i="25"/>
  <c r="CW37" i="25"/>
  <c r="CW22" i="25"/>
  <c r="CW18" i="25"/>
  <c r="CW38" i="25"/>
  <c r="CW39" i="25"/>
  <c r="CW28" i="25"/>
  <c r="CW24" i="25"/>
  <c r="CW31" i="25"/>
  <c r="CW34" i="25"/>
  <c r="CW27" i="25"/>
  <c r="CW30" i="25"/>
  <c r="CW26" i="25"/>
  <c r="CW35" i="25"/>
  <c r="CW29" i="25"/>
  <c r="CV8" i="25"/>
  <c r="CV9" i="25"/>
  <c r="CV5" i="25"/>
  <c r="CV6" i="25"/>
  <c r="CV10" i="25"/>
  <c r="CV11" i="25"/>
  <c r="CV19" i="25"/>
  <c r="CV7" i="25"/>
  <c r="CV17" i="25"/>
  <c r="CV13" i="25"/>
  <c r="CV23" i="25"/>
  <c r="CV15" i="25"/>
  <c r="CV12" i="25"/>
  <c r="CV21" i="25"/>
  <c r="CV14" i="25"/>
  <c r="CV16" i="25"/>
  <c r="CV20" i="25"/>
  <c r="CV32" i="25"/>
  <c r="CV33" i="25"/>
  <c r="CV36" i="25"/>
  <c r="CV25" i="25"/>
  <c r="CV37" i="25"/>
  <c r="CV22" i="25"/>
  <c r="CV18" i="25"/>
  <c r="CV38" i="25"/>
  <c r="CV39" i="25"/>
  <c r="CV28" i="25"/>
  <c r="CV24" i="25"/>
  <c r="CV31" i="25"/>
  <c r="CV34" i="25"/>
  <c r="CV27" i="25"/>
  <c r="CV30" i="25"/>
  <c r="CV26" i="25"/>
  <c r="CV35" i="25"/>
  <c r="CV29" i="25"/>
  <c r="CU8" i="25"/>
  <c r="CU9" i="25"/>
  <c r="CU5" i="25"/>
  <c r="CU6" i="25"/>
  <c r="CU10" i="25"/>
  <c r="CU11" i="25"/>
  <c r="CU19" i="25"/>
  <c r="CU7" i="25"/>
  <c r="CU17" i="25"/>
  <c r="CU13" i="25"/>
  <c r="CU23" i="25"/>
  <c r="CU15" i="25"/>
  <c r="CU12" i="25"/>
  <c r="CU21" i="25"/>
  <c r="CU14" i="25"/>
  <c r="CU16" i="25"/>
  <c r="CU20" i="25"/>
  <c r="CU32" i="25"/>
  <c r="CU33" i="25"/>
  <c r="CU36" i="25"/>
  <c r="CU25" i="25"/>
  <c r="CU37" i="25"/>
  <c r="CU22" i="25"/>
  <c r="CU18" i="25"/>
  <c r="CU38" i="25"/>
  <c r="CU39" i="25"/>
  <c r="CU28" i="25"/>
  <c r="CU24" i="25"/>
  <c r="CU31" i="25"/>
  <c r="CU34" i="25"/>
  <c r="CU27" i="25"/>
  <c r="CU30" i="25"/>
  <c r="CU26" i="25"/>
  <c r="CU35" i="25"/>
  <c r="CU29" i="25"/>
  <c r="CT8" i="25"/>
  <c r="CT9" i="25"/>
  <c r="CT5" i="25"/>
  <c r="CT6" i="25"/>
  <c r="CT10" i="25"/>
  <c r="CT11" i="25"/>
  <c r="CT19" i="25"/>
  <c r="CT7" i="25"/>
  <c r="CT17" i="25"/>
  <c r="CT13" i="25"/>
  <c r="CT23" i="25"/>
  <c r="CT15" i="25"/>
  <c r="CT12" i="25"/>
  <c r="CT21" i="25"/>
  <c r="CT14" i="25"/>
  <c r="CT16" i="25"/>
  <c r="CT20" i="25"/>
  <c r="CT32" i="25"/>
  <c r="CT33" i="25"/>
  <c r="CT36" i="25"/>
  <c r="CT25" i="25"/>
  <c r="CT37" i="25"/>
  <c r="CT22" i="25"/>
  <c r="CT18" i="25"/>
  <c r="CT38" i="25"/>
  <c r="CT39" i="25"/>
  <c r="CT28" i="25"/>
  <c r="CT24" i="25"/>
  <c r="CT31" i="25"/>
  <c r="CT34" i="25"/>
  <c r="CT27" i="25"/>
  <c r="CT30" i="25"/>
  <c r="CT26" i="25"/>
  <c r="CT35" i="25"/>
  <c r="CT29" i="25"/>
  <c r="DF4" i="25"/>
  <c r="CT4" i="25"/>
  <c r="CU4" i="25"/>
  <c r="CV4" i="25"/>
  <c r="CW4" i="25"/>
  <c r="CX4" i="25"/>
  <c r="CY4" i="25"/>
  <c r="CZ4" i="25"/>
  <c r="DA4" i="25"/>
  <c r="DB4" i="25"/>
  <c r="DC4" i="25"/>
  <c r="DD4" i="25"/>
  <c r="DE4" i="25"/>
  <c r="CS8" i="25"/>
  <c r="CS9" i="25"/>
  <c r="CS5" i="25"/>
  <c r="CS6" i="25"/>
  <c r="CS10" i="25"/>
  <c r="CS11" i="25"/>
  <c r="CS19" i="25"/>
  <c r="CS7" i="25"/>
  <c r="CS17" i="25"/>
  <c r="CS13" i="25"/>
  <c r="CS23" i="25"/>
  <c r="CS15" i="25"/>
  <c r="CS12" i="25"/>
  <c r="CS21" i="25"/>
  <c r="CS14" i="25"/>
  <c r="CS16" i="25"/>
  <c r="CS20" i="25"/>
  <c r="CS32" i="25"/>
  <c r="CS33" i="25"/>
  <c r="CS36" i="25"/>
  <c r="CS25" i="25"/>
  <c r="CS37" i="25"/>
  <c r="CS22" i="25"/>
  <c r="CS18" i="25"/>
  <c r="CS38" i="25"/>
  <c r="CS39" i="25"/>
  <c r="CS28" i="25"/>
  <c r="CS24" i="25"/>
  <c r="CS31" i="25"/>
  <c r="CS34" i="25"/>
  <c r="CS27" i="25"/>
  <c r="CS30" i="25"/>
  <c r="CS26" i="25"/>
  <c r="CS35" i="25"/>
  <c r="CS29" i="25"/>
  <c r="CS4" i="25"/>
  <c r="BY40" i="25"/>
  <c r="BX40" i="25"/>
  <c r="BW40" i="25"/>
  <c r="BV40" i="25"/>
  <c r="BU40" i="25"/>
  <c r="BT40" i="25"/>
  <c r="BS40" i="25"/>
  <c r="BR40" i="25"/>
  <c r="BQ40" i="25"/>
  <c r="BP40" i="25"/>
  <c r="BO40" i="25"/>
  <c r="BN40" i="25"/>
  <c r="BL40" i="25"/>
  <c r="BZ29" i="25"/>
  <c r="BZ35" i="25"/>
  <c r="BZ26" i="25"/>
  <c r="BZ30" i="25"/>
  <c r="BZ27" i="25"/>
  <c r="BZ34" i="25"/>
  <c r="BZ31" i="25"/>
  <c r="BZ24" i="25"/>
  <c r="BZ28" i="25"/>
  <c r="BZ39" i="25"/>
  <c r="BZ38" i="25"/>
  <c r="BZ18" i="25"/>
  <c r="BZ22" i="25"/>
  <c r="BZ37" i="25"/>
  <c r="BZ25" i="25"/>
  <c r="BZ36" i="25"/>
  <c r="BZ33" i="25"/>
  <c r="BZ32" i="25"/>
  <c r="BZ20" i="25"/>
  <c r="BZ16" i="25"/>
  <c r="BZ14" i="25"/>
  <c r="BZ21" i="25"/>
  <c r="BZ12" i="25"/>
  <c r="BZ15" i="25"/>
  <c r="BZ23" i="25"/>
  <c r="BZ13" i="25"/>
  <c r="BZ17" i="25"/>
  <c r="BZ7" i="25"/>
  <c r="BZ19" i="25"/>
  <c r="BZ11" i="25"/>
  <c r="BZ10" i="25"/>
  <c r="BZ6" i="25"/>
  <c r="BZ5" i="25"/>
  <c r="BZ9" i="25"/>
  <c r="BZ8" i="25"/>
  <c r="BZ4" i="25"/>
  <c r="BJ40" i="25"/>
  <c r="BI40" i="25"/>
  <c r="BH40" i="25"/>
  <c r="BG40" i="25"/>
  <c r="BF40" i="25"/>
  <c r="BE40" i="25"/>
  <c r="BD40" i="25"/>
  <c r="BC40" i="25"/>
  <c r="BB40" i="25"/>
  <c r="BA40" i="25"/>
  <c r="AZ40" i="25"/>
  <c r="AY40" i="25"/>
  <c r="AW40" i="25"/>
  <c r="BK29" i="25"/>
  <c r="BK35" i="25"/>
  <c r="BK26" i="25"/>
  <c r="BK30" i="25"/>
  <c r="BK27" i="25"/>
  <c r="BK34" i="25"/>
  <c r="BK31" i="25"/>
  <c r="BK24" i="25"/>
  <c r="BK28" i="25"/>
  <c r="BK39" i="25"/>
  <c r="BK38" i="25"/>
  <c r="BK18" i="25"/>
  <c r="BK22" i="25"/>
  <c r="BK37" i="25"/>
  <c r="BK25" i="25"/>
  <c r="BK36" i="25"/>
  <c r="BK33" i="25"/>
  <c r="BK32" i="25"/>
  <c r="BK20" i="25"/>
  <c r="BK16" i="25"/>
  <c r="BK14" i="25"/>
  <c r="BK21" i="25"/>
  <c r="BK12" i="25"/>
  <c r="BK15" i="25"/>
  <c r="BK23" i="25"/>
  <c r="BK13" i="25"/>
  <c r="BK17" i="25"/>
  <c r="BK7" i="25"/>
  <c r="BK19" i="25"/>
  <c r="BK11" i="25"/>
  <c r="BK10" i="25"/>
  <c r="BK6" i="25"/>
  <c r="BK5" i="25"/>
  <c r="BK9" i="25"/>
  <c r="BK8" i="25"/>
  <c r="BK4" i="25"/>
  <c r="AF40" i="25"/>
  <c r="AE40" i="25"/>
  <c r="AD40" i="25"/>
  <c r="AC40" i="25"/>
  <c r="AB40" i="25"/>
  <c r="AA40" i="25"/>
  <c r="Z40" i="25"/>
  <c r="Y40" i="25"/>
  <c r="X40" i="25"/>
  <c r="W40" i="25"/>
  <c r="V40" i="25"/>
  <c r="U40" i="25"/>
  <c r="S40" i="25"/>
  <c r="AG29" i="25"/>
  <c r="AG35" i="25"/>
  <c r="AG26" i="25"/>
  <c r="AG30" i="25"/>
  <c r="AG27" i="25"/>
  <c r="AG34" i="25"/>
  <c r="AG31" i="25"/>
  <c r="AG24" i="25"/>
  <c r="AG28" i="25"/>
  <c r="AG39" i="25"/>
  <c r="AG38" i="25"/>
  <c r="AG18" i="25"/>
  <c r="AG22" i="25"/>
  <c r="AG37" i="25"/>
  <c r="AG25" i="25"/>
  <c r="AG36" i="25"/>
  <c r="AG33" i="25"/>
  <c r="AG32" i="25"/>
  <c r="AG20" i="25"/>
  <c r="AG16" i="25"/>
  <c r="AG14" i="25"/>
  <c r="AG21" i="25"/>
  <c r="AG12" i="25"/>
  <c r="AG15" i="25"/>
  <c r="AG23" i="25"/>
  <c r="AG13" i="25"/>
  <c r="AG17" i="25"/>
  <c r="AG7" i="25"/>
  <c r="AG19" i="25"/>
  <c r="AG11" i="25"/>
  <c r="AG10" i="25"/>
  <c r="AG6" i="25"/>
  <c r="AG5" i="25"/>
  <c r="AG9" i="25"/>
  <c r="AG8" i="25"/>
  <c r="AG4" i="25"/>
  <c r="CN40" i="25"/>
  <c r="CM40" i="25"/>
  <c r="CL40" i="25"/>
  <c r="CK40" i="25"/>
  <c r="CJ40" i="25"/>
  <c r="CI40" i="25"/>
  <c r="CH40" i="25"/>
  <c r="CG40" i="25"/>
  <c r="CF40" i="25"/>
  <c r="CE40" i="25"/>
  <c r="CD40" i="25"/>
  <c r="CC40" i="25"/>
  <c r="CA40" i="25"/>
  <c r="AU40" i="25"/>
  <c r="AT40" i="25"/>
  <c r="AS40" i="25"/>
  <c r="AR40" i="25"/>
  <c r="AQ40" i="25"/>
  <c r="AP40" i="25"/>
  <c r="AO40" i="25"/>
  <c r="AN40" i="25"/>
  <c r="AM40" i="25"/>
  <c r="AL40" i="25"/>
  <c r="AK40" i="25"/>
  <c r="AJ40" i="25"/>
  <c r="AH40" i="25"/>
  <c r="Q40" i="25"/>
  <c r="P40" i="25"/>
  <c r="O40" i="25"/>
  <c r="N40" i="25"/>
  <c r="M40" i="25"/>
  <c r="L40" i="25"/>
  <c r="K40" i="25"/>
  <c r="J40" i="25"/>
  <c r="I40" i="25"/>
  <c r="H40" i="25"/>
  <c r="G40" i="25"/>
  <c r="F40" i="25"/>
  <c r="E40" i="25"/>
  <c r="D40" i="25"/>
  <c r="CO29" i="25"/>
  <c r="AV29" i="25"/>
  <c r="R29" i="25"/>
  <c r="CO35" i="25"/>
  <c r="AV35" i="25"/>
  <c r="CQ35" i="25" s="1"/>
  <c r="R35" i="25"/>
  <c r="CP35" i="25" s="1"/>
  <c r="CO26" i="25"/>
  <c r="AV26" i="25"/>
  <c r="R26" i="25"/>
  <c r="CP26" i="25" s="1"/>
  <c r="CO30" i="25"/>
  <c r="AV30" i="25"/>
  <c r="CQ30" i="25" s="1"/>
  <c r="R30" i="25"/>
  <c r="CP30" i="25" s="1"/>
  <c r="CO27" i="25"/>
  <c r="AV27" i="25"/>
  <c r="CQ27" i="25" s="1"/>
  <c r="R27" i="25"/>
  <c r="CO34" i="25"/>
  <c r="AV34" i="25"/>
  <c r="CQ34" i="25" s="1"/>
  <c r="R34" i="25"/>
  <c r="CP34" i="25" s="1"/>
  <c r="CO31" i="25"/>
  <c r="AV31" i="25"/>
  <c r="R31" i="25"/>
  <c r="CP31" i="25" s="1"/>
  <c r="CO24" i="25"/>
  <c r="AV24" i="25"/>
  <c r="CQ24" i="25" s="1"/>
  <c r="R24" i="25"/>
  <c r="CP24" i="25" s="1"/>
  <c r="CO28" i="25"/>
  <c r="AV28" i="25"/>
  <c r="CQ28" i="25" s="1"/>
  <c r="R28" i="25"/>
  <c r="CO39" i="25"/>
  <c r="AV39" i="25"/>
  <c r="CQ39" i="25" s="1"/>
  <c r="R39" i="25"/>
  <c r="CP39" i="25" s="1"/>
  <c r="CO38" i="25"/>
  <c r="AV38" i="25"/>
  <c r="R38" i="25"/>
  <c r="CP38" i="25" s="1"/>
  <c r="CO18" i="25"/>
  <c r="AV18" i="25"/>
  <c r="CQ18" i="25" s="1"/>
  <c r="R18" i="25"/>
  <c r="CP18" i="25" s="1"/>
  <c r="CO22" i="25"/>
  <c r="AV22" i="25"/>
  <c r="CQ22" i="25" s="1"/>
  <c r="R22" i="25"/>
  <c r="CO37" i="25"/>
  <c r="AV37" i="25"/>
  <c r="CQ37" i="25" s="1"/>
  <c r="R37" i="25"/>
  <c r="CP37" i="25" s="1"/>
  <c r="CO25" i="25"/>
  <c r="AV25" i="25"/>
  <c r="R25" i="25"/>
  <c r="CP25" i="25" s="1"/>
  <c r="CO36" i="25"/>
  <c r="AV36" i="25"/>
  <c r="CQ36" i="25" s="1"/>
  <c r="R36" i="25"/>
  <c r="CP36" i="25" s="1"/>
  <c r="CO33" i="25"/>
  <c r="AV33" i="25"/>
  <c r="CQ33" i="25" s="1"/>
  <c r="R33" i="25"/>
  <c r="CO32" i="25"/>
  <c r="AV32" i="25"/>
  <c r="CQ32" i="25" s="1"/>
  <c r="R32" i="25"/>
  <c r="CP32" i="25" s="1"/>
  <c r="CO20" i="25"/>
  <c r="AV20" i="25"/>
  <c r="R20" i="25"/>
  <c r="CP20" i="25" s="1"/>
  <c r="CO16" i="25"/>
  <c r="AV16" i="25"/>
  <c r="CQ16" i="25" s="1"/>
  <c r="R16" i="25"/>
  <c r="CP16" i="25" s="1"/>
  <c r="CO14" i="25"/>
  <c r="AV14" i="25"/>
  <c r="CQ14" i="25" s="1"/>
  <c r="R14" i="25"/>
  <c r="CO21" i="25"/>
  <c r="AV21" i="25"/>
  <c r="CQ21" i="25" s="1"/>
  <c r="R21" i="25"/>
  <c r="CP21" i="25" s="1"/>
  <c r="CO12" i="25"/>
  <c r="AV12" i="25"/>
  <c r="R12" i="25"/>
  <c r="CP12" i="25" s="1"/>
  <c r="CO15" i="25"/>
  <c r="AV15" i="25"/>
  <c r="CQ15" i="25" s="1"/>
  <c r="R15" i="25"/>
  <c r="CP15" i="25" s="1"/>
  <c r="CO23" i="25"/>
  <c r="AV23" i="25"/>
  <c r="CQ23" i="25" s="1"/>
  <c r="R23" i="25"/>
  <c r="CO13" i="25"/>
  <c r="AV13" i="25"/>
  <c r="CQ13" i="25" s="1"/>
  <c r="R13" i="25"/>
  <c r="CP13" i="25" s="1"/>
  <c r="CO17" i="25"/>
  <c r="AV17" i="25"/>
  <c r="R17" i="25"/>
  <c r="CP17" i="25" s="1"/>
  <c r="CO7" i="25"/>
  <c r="AV7" i="25"/>
  <c r="CQ7" i="25" s="1"/>
  <c r="R7" i="25"/>
  <c r="CP7" i="25" s="1"/>
  <c r="CO19" i="25"/>
  <c r="AV19" i="25"/>
  <c r="CQ19" i="25" s="1"/>
  <c r="R19" i="25"/>
  <c r="CO11" i="25"/>
  <c r="AV11" i="25"/>
  <c r="CQ11" i="25" s="1"/>
  <c r="R11" i="25"/>
  <c r="CP11" i="25" s="1"/>
  <c r="CO10" i="25"/>
  <c r="AV10" i="25"/>
  <c r="R10" i="25"/>
  <c r="CP10" i="25" s="1"/>
  <c r="CO6" i="25"/>
  <c r="AV6" i="25"/>
  <c r="CQ6" i="25" s="1"/>
  <c r="R6" i="25"/>
  <c r="CP6" i="25" s="1"/>
  <c r="CO5" i="25"/>
  <c r="AV5" i="25"/>
  <c r="CQ5" i="25" s="1"/>
  <c r="R5" i="25"/>
  <c r="CO9" i="25"/>
  <c r="AV9" i="25"/>
  <c r="CQ9" i="25" s="1"/>
  <c r="R9" i="25"/>
  <c r="CP9" i="25" s="1"/>
  <c r="CO8" i="25"/>
  <c r="AV8" i="25"/>
  <c r="R8" i="25"/>
  <c r="CP8" i="25" s="1"/>
  <c r="CO4" i="25"/>
  <c r="AV4" i="25"/>
  <c r="CQ4" i="25" s="1"/>
  <c r="R4" i="25"/>
  <c r="CP4" i="25" s="1"/>
  <c r="CP23" i="25" l="1"/>
  <c r="CP33" i="25"/>
  <c r="CP22" i="25"/>
  <c r="CP27" i="25"/>
  <c r="CP5" i="25"/>
  <c r="CP19" i="25"/>
  <c r="CP14" i="25"/>
  <c r="CP28" i="25"/>
  <c r="CP29" i="25"/>
  <c r="CQ29" i="25"/>
  <c r="CY40" i="28"/>
  <c r="DP40" i="28"/>
  <c r="CR23" i="28"/>
  <c r="CQ4" i="28"/>
  <c r="CP5" i="28"/>
  <c r="CP40" i="28" s="1"/>
  <c r="CR5" i="28"/>
  <c r="CR40" i="28" s="1"/>
  <c r="CQ6" i="28"/>
  <c r="CP31" i="28"/>
  <c r="CR31" i="28"/>
  <c r="CQ14" i="28"/>
  <c r="CP7" i="28"/>
  <c r="CR7" i="28"/>
  <c r="CQ11" i="28"/>
  <c r="CP19" i="28"/>
  <c r="CR19" i="28"/>
  <c r="CQ25" i="28"/>
  <c r="CP8" i="28"/>
  <c r="CR8" i="28"/>
  <c r="CQ28" i="28"/>
  <c r="CP15" i="28"/>
  <c r="CR15" i="28"/>
  <c r="CQ26" i="28"/>
  <c r="CP16" i="28"/>
  <c r="CR16" i="28"/>
  <c r="CQ9" i="28"/>
  <c r="CQ40" i="28" s="1"/>
  <c r="CP27" i="28"/>
  <c r="CR27" i="28"/>
  <c r="CQ34" i="28"/>
  <c r="CP10" i="28"/>
  <c r="CR10" i="28"/>
  <c r="CQ17" i="28"/>
  <c r="CP12" i="28"/>
  <c r="CR12" i="28"/>
  <c r="CQ33" i="28"/>
  <c r="CP21" i="28"/>
  <c r="CR21" i="28"/>
  <c r="CQ13" i="28"/>
  <c r="CP39" i="28"/>
  <c r="CR39" i="28"/>
  <c r="CQ32" i="28"/>
  <c r="CP37" i="28"/>
  <c r="CR37" i="28"/>
  <c r="CQ38" i="28"/>
  <c r="CP18" i="28"/>
  <c r="CR18" i="28"/>
  <c r="CQ22" i="28"/>
  <c r="CP24" i="28"/>
  <c r="CR24" i="28"/>
  <c r="CQ20" i="28"/>
  <c r="CP30" i="28"/>
  <c r="CR30" i="28"/>
  <c r="CQ36" i="28"/>
  <c r="CP29" i="28"/>
  <c r="CR29" i="28"/>
  <c r="CQ23" i="28"/>
  <c r="CP35" i="28"/>
  <c r="CR35" i="28"/>
  <c r="CR34" i="27"/>
  <c r="CP4" i="27"/>
  <c r="CR4" i="27"/>
  <c r="CQ8" i="27"/>
  <c r="CP5" i="27"/>
  <c r="CR5" i="27"/>
  <c r="CQ14" i="27"/>
  <c r="CP20" i="27"/>
  <c r="CR20" i="27"/>
  <c r="CQ23" i="27"/>
  <c r="CP7" i="27"/>
  <c r="CR7" i="27"/>
  <c r="CP21" i="27"/>
  <c r="CR21" i="27"/>
  <c r="CQ9" i="27"/>
  <c r="CP17" i="27"/>
  <c r="CR17" i="27"/>
  <c r="CQ10" i="27"/>
  <c r="CP11" i="27"/>
  <c r="CR11" i="27"/>
  <c r="CQ38" i="27"/>
  <c r="CP29" i="27"/>
  <c r="CR29" i="27"/>
  <c r="CQ24" i="27"/>
  <c r="CP13" i="27"/>
  <c r="CR13" i="27"/>
  <c r="CQ19" i="27"/>
  <c r="CP12" i="27"/>
  <c r="CR12" i="27"/>
  <c r="CQ22" i="27"/>
  <c r="CP32" i="27"/>
  <c r="CR32" i="27"/>
  <c r="CQ16" i="27"/>
  <c r="CP15" i="27"/>
  <c r="CR15" i="27"/>
  <c r="CQ39" i="27"/>
  <c r="CP31" i="27"/>
  <c r="CR31" i="27"/>
  <c r="CQ36" i="27"/>
  <c r="CP37" i="27"/>
  <c r="CR37" i="27"/>
  <c r="CQ33" i="27"/>
  <c r="CP25" i="27"/>
  <c r="CR25" i="27"/>
  <c r="CQ18" i="27"/>
  <c r="CP26" i="27"/>
  <c r="CR26" i="27"/>
  <c r="CQ28" i="27"/>
  <c r="CP35" i="27"/>
  <c r="CR35" i="27"/>
  <c r="CQ27" i="27"/>
  <c r="CP30" i="27"/>
  <c r="CR30" i="27"/>
  <c r="CQ34" i="27"/>
  <c r="BK40" i="27"/>
  <c r="CQ6" i="27"/>
  <c r="CQ40" i="27" s="1"/>
  <c r="CU40" i="26"/>
  <c r="CY40" i="26"/>
  <c r="DC40" i="26"/>
  <c r="DL40" i="26"/>
  <c r="DP40" i="26"/>
  <c r="DT40" i="26"/>
  <c r="CV40" i="26"/>
  <c r="CQ7" i="26"/>
  <c r="CP8" i="26"/>
  <c r="CR8" i="26"/>
  <c r="CQ10" i="26"/>
  <c r="CP4" i="26"/>
  <c r="CR4" i="26"/>
  <c r="CQ5" i="26"/>
  <c r="CQ40" i="26" s="1"/>
  <c r="CP6" i="26"/>
  <c r="CR6" i="26"/>
  <c r="CR40" i="26" s="1"/>
  <c r="CQ14" i="26"/>
  <c r="CP11" i="26"/>
  <c r="CR11" i="26"/>
  <c r="CQ34" i="26"/>
  <c r="CP25" i="26"/>
  <c r="CR25" i="26"/>
  <c r="CQ9" i="26"/>
  <c r="CP17" i="26"/>
  <c r="CR17" i="26"/>
  <c r="CQ15" i="26"/>
  <c r="CP13" i="26"/>
  <c r="CR13" i="26"/>
  <c r="CQ18" i="26"/>
  <c r="CP16" i="26"/>
  <c r="CR16" i="26"/>
  <c r="CQ20" i="26"/>
  <c r="CP28" i="26"/>
  <c r="CR28" i="26"/>
  <c r="CQ29" i="26"/>
  <c r="CP21" i="26"/>
  <c r="CR21" i="26"/>
  <c r="CQ12" i="26"/>
  <c r="CP19" i="26"/>
  <c r="CR19" i="26"/>
  <c r="CQ38" i="26"/>
  <c r="CP22" i="26"/>
  <c r="CR22" i="26"/>
  <c r="CQ27" i="26"/>
  <c r="CP23" i="26"/>
  <c r="CR23" i="26"/>
  <c r="CQ24" i="26"/>
  <c r="CP26" i="26"/>
  <c r="CR26" i="26"/>
  <c r="CQ30" i="26"/>
  <c r="CP33" i="26"/>
  <c r="CR33" i="26"/>
  <c r="CQ35" i="26"/>
  <c r="CP31" i="26"/>
  <c r="CR31" i="26"/>
  <c r="CQ32" i="26"/>
  <c r="CP36" i="26"/>
  <c r="CR36" i="26"/>
  <c r="CQ37" i="26"/>
  <c r="CP39" i="26"/>
  <c r="CR39" i="26"/>
  <c r="CR4" i="25"/>
  <c r="CR7" i="25"/>
  <c r="CR16" i="25"/>
  <c r="CR18" i="25"/>
  <c r="CR24" i="25"/>
  <c r="CR8" i="25"/>
  <c r="CR10" i="25"/>
  <c r="CR17" i="25"/>
  <c r="CR12" i="25"/>
  <c r="CR20" i="25"/>
  <c r="CR25" i="25"/>
  <c r="CR38" i="25"/>
  <c r="CR31" i="25"/>
  <c r="CR26" i="25"/>
  <c r="CR30" i="25"/>
  <c r="CP40" i="25"/>
  <c r="CQ25" i="25"/>
  <c r="CQ38" i="25"/>
  <c r="CQ31" i="25"/>
  <c r="CQ26" i="25"/>
  <c r="CR9" i="25"/>
  <c r="CR11" i="25"/>
  <c r="CR13" i="25"/>
  <c r="CR21" i="25"/>
  <c r="CR32" i="25"/>
  <c r="CR37" i="25"/>
  <c r="CR39" i="25"/>
  <c r="CR34" i="25"/>
  <c r="CR35" i="25"/>
  <c r="CR6" i="25"/>
  <c r="CR15" i="25"/>
  <c r="CR36" i="25"/>
  <c r="CQ8" i="25"/>
  <c r="CQ10" i="25"/>
  <c r="CQ17" i="25"/>
  <c r="CQ12" i="25"/>
  <c r="CQ40" i="25" s="1"/>
  <c r="CQ20" i="25"/>
  <c r="CR5" i="25"/>
  <c r="CR19" i="25"/>
  <c r="CR23" i="25"/>
  <c r="CR14" i="25"/>
  <c r="CR33" i="25"/>
  <c r="CR22" i="25"/>
  <c r="CR28" i="25"/>
  <c r="CR27" i="25"/>
  <c r="CR29" i="25"/>
  <c r="CV40" i="28"/>
  <c r="CZ40" i="28"/>
  <c r="DM40" i="28"/>
  <c r="DQ40" i="28"/>
  <c r="DU40" i="28"/>
  <c r="DV29" i="28"/>
  <c r="DV35" i="28"/>
  <c r="CT40" i="27"/>
  <c r="CX40" i="27"/>
  <c r="DF40" i="27"/>
  <c r="DK40" i="27"/>
  <c r="DS40" i="27"/>
  <c r="DV14" i="27"/>
  <c r="DV23" i="27"/>
  <c r="DV38" i="27"/>
  <c r="DV24" i="27"/>
  <c r="DV19" i="27"/>
  <c r="DW19" i="27" s="1"/>
  <c r="DV22" i="27"/>
  <c r="DV16" i="27"/>
  <c r="DV39" i="27"/>
  <c r="DV36" i="27"/>
  <c r="DV33" i="27"/>
  <c r="DV18" i="27"/>
  <c r="DG23" i="27"/>
  <c r="CY40" i="27"/>
  <c r="DC40" i="27"/>
  <c r="DH40" i="27"/>
  <c r="DL40" i="27"/>
  <c r="DP40" i="27"/>
  <c r="DG29" i="25"/>
  <c r="DG27" i="25"/>
  <c r="DG28" i="25"/>
  <c r="DG19" i="25"/>
  <c r="DF40" i="28"/>
  <c r="DT40" i="28"/>
  <c r="DE40" i="28"/>
  <c r="DS40" i="28"/>
  <c r="DD40" i="28"/>
  <c r="DC40" i="28"/>
  <c r="DR40" i="28"/>
  <c r="DB40" i="28"/>
  <c r="DA40" i="28"/>
  <c r="DO40" i="28"/>
  <c r="DN40" i="28"/>
  <c r="CX40" i="28"/>
  <c r="CO40" i="28"/>
  <c r="CW40" i="28"/>
  <c r="DL40" i="28"/>
  <c r="DK40" i="28"/>
  <c r="DJ40" i="28"/>
  <c r="CT40" i="28"/>
  <c r="R40" i="28"/>
  <c r="BZ40" i="28"/>
  <c r="DH40" i="28"/>
  <c r="DV37" i="28"/>
  <c r="DV18" i="28"/>
  <c r="DV30" i="28"/>
  <c r="BK40" i="28"/>
  <c r="DV5" i="28"/>
  <c r="DV6" i="28"/>
  <c r="DV31" i="28"/>
  <c r="DV14" i="28"/>
  <c r="DV7" i="28"/>
  <c r="DV11" i="28"/>
  <c r="DV19" i="28"/>
  <c r="DV25" i="28"/>
  <c r="DV8" i="28"/>
  <c r="DV28" i="28"/>
  <c r="DV15" i="28"/>
  <c r="DV26" i="28"/>
  <c r="DV16" i="28"/>
  <c r="DV9" i="28"/>
  <c r="DV27" i="28"/>
  <c r="DV34" i="28"/>
  <c r="DV10" i="28"/>
  <c r="DV17" i="28"/>
  <c r="DV12" i="28"/>
  <c r="DV33" i="28"/>
  <c r="DV13" i="28"/>
  <c r="DV32" i="28"/>
  <c r="DV38" i="28"/>
  <c r="DV22" i="28"/>
  <c r="DV20" i="28"/>
  <c r="DV36" i="28"/>
  <c r="DV23" i="28"/>
  <c r="AV40" i="28"/>
  <c r="DG4" i="28"/>
  <c r="DG5" i="28"/>
  <c r="DG6" i="28"/>
  <c r="DG31" i="28"/>
  <c r="DG14" i="28"/>
  <c r="DG7" i="28"/>
  <c r="DG11" i="28"/>
  <c r="DG19" i="28"/>
  <c r="DG25" i="28"/>
  <c r="DG8" i="28"/>
  <c r="DG28" i="28"/>
  <c r="DW28" i="28" s="1"/>
  <c r="DG26" i="28"/>
  <c r="DG16" i="28"/>
  <c r="DG9" i="28"/>
  <c r="DW9" i="28" s="1"/>
  <c r="DG27" i="28"/>
  <c r="DW27" i="28" s="1"/>
  <c r="DG34" i="28"/>
  <c r="DG10" i="28"/>
  <c r="DW10" i="28" s="1"/>
  <c r="DG17" i="28"/>
  <c r="DG12" i="28"/>
  <c r="DW12" i="28" s="1"/>
  <c r="DG33" i="28"/>
  <c r="DG21" i="28"/>
  <c r="DG13" i="28"/>
  <c r="DG39" i="28"/>
  <c r="DG32" i="28"/>
  <c r="DG37" i="28"/>
  <c r="DW37" i="28" s="1"/>
  <c r="DG38" i="28"/>
  <c r="DG18" i="28"/>
  <c r="DG22" i="28"/>
  <c r="DG24" i="28"/>
  <c r="DG20" i="28"/>
  <c r="DW20" i="28" s="1"/>
  <c r="DG30" i="28"/>
  <c r="DW30" i="28" s="1"/>
  <c r="DG36" i="28"/>
  <c r="DG29" i="28"/>
  <c r="DG23" i="28"/>
  <c r="DG35" i="28"/>
  <c r="DW35" i="28" s="1"/>
  <c r="AG40" i="28"/>
  <c r="DI40" i="28"/>
  <c r="DV21" i="28"/>
  <c r="DV39" i="28"/>
  <c r="DV24" i="28"/>
  <c r="DG15" i="28"/>
  <c r="DU40" i="27"/>
  <c r="DE40" i="27"/>
  <c r="DT40" i="27"/>
  <c r="DD40" i="27"/>
  <c r="DV10" i="27"/>
  <c r="DR40" i="27"/>
  <c r="DV6" i="27"/>
  <c r="DV8" i="27"/>
  <c r="DQ40" i="27"/>
  <c r="DB40" i="27"/>
  <c r="DA40" i="27"/>
  <c r="DO40" i="27"/>
  <c r="CZ40" i="27"/>
  <c r="DN40" i="27"/>
  <c r="DV9" i="27"/>
  <c r="DM40" i="27"/>
  <c r="DG8" i="27"/>
  <c r="CW40" i="27"/>
  <c r="DG14" i="27"/>
  <c r="CV40" i="27"/>
  <c r="CU40" i="27"/>
  <c r="DJ40" i="27"/>
  <c r="AV40" i="27"/>
  <c r="DG9" i="27"/>
  <c r="DG6" i="27"/>
  <c r="R40" i="27"/>
  <c r="CO40" i="27"/>
  <c r="BZ40" i="27"/>
  <c r="DG10" i="27"/>
  <c r="DW10" i="27" s="1"/>
  <c r="DG38" i="27"/>
  <c r="DW38" i="27" s="1"/>
  <c r="DG24" i="27"/>
  <c r="DG19" i="27"/>
  <c r="DG22" i="27"/>
  <c r="DG16" i="27"/>
  <c r="DG39" i="27"/>
  <c r="DG36" i="27"/>
  <c r="DG33" i="27"/>
  <c r="DW33" i="27" s="1"/>
  <c r="DV13" i="27"/>
  <c r="DV12" i="27"/>
  <c r="DV32" i="27"/>
  <c r="DV15" i="27"/>
  <c r="DV31" i="27"/>
  <c r="DV37" i="27"/>
  <c r="DV25" i="27"/>
  <c r="DV26" i="27"/>
  <c r="DV35" i="27"/>
  <c r="DV30" i="27"/>
  <c r="DG18" i="27"/>
  <c r="DG28" i="27"/>
  <c r="DG27" i="27"/>
  <c r="DV5" i="27"/>
  <c r="DV20" i="27"/>
  <c r="DV7" i="27"/>
  <c r="DV21" i="27"/>
  <c r="DV17" i="27"/>
  <c r="DV11" i="27"/>
  <c r="DV29" i="27"/>
  <c r="AG40" i="27"/>
  <c r="DI40" i="27"/>
  <c r="DV28" i="27"/>
  <c r="DV27" i="27"/>
  <c r="DV34" i="27"/>
  <c r="DG4" i="27"/>
  <c r="DG5" i="27"/>
  <c r="DG20" i="27"/>
  <c r="DG7" i="27"/>
  <c r="DG21" i="27"/>
  <c r="DG17" i="27"/>
  <c r="DG11" i="27"/>
  <c r="DG29" i="27"/>
  <c r="DG13" i="27"/>
  <c r="DG12" i="27"/>
  <c r="DG32" i="27"/>
  <c r="DG15" i="27"/>
  <c r="DG31" i="27"/>
  <c r="DG37" i="27"/>
  <c r="DG25" i="27"/>
  <c r="DG26" i="27"/>
  <c r="DG35" i="27"/>
  <c r="DG30" i="27"/>
  <c r="DG34" i="27"/>
  <c r="DV25" i="26"/>
  <c r="DV17" i="26"/>
  <c r="DV13" i="26"/>
  <c r="DV28" i="26"/>
  <c r="DV34" i="26"/>
  <c r="DV18" i="26"/>
  <c r="DV20" i="26"/>
  <c r="DV21" i="26"/>
  <c r="DV38" i="26"/>
  <c r="DV22" i="26"/>
  <c r="DV27" i="26"/>
  <c r="DV23" i="26"/>
  <c r="DG23" i="26"/>
  <c r="DV15" i="26"/>
  <c r="DD40" i="26"/>
  <c r="DV11" i="26"/>
  <c r="DV9" i="26"/>
  <c r="DV10" i="26"/>
  <c r="DG22" i="26"/>
  <c r="DW22" i="26" s="1"/>
  <c r="DV5" i="26"/>
  <c r="CZ40" i="26"/>
  <c r="DV19" i="26"/>
  <c r="DV8" i="26"/>
  <c r="DV6" i="26"/>
  <c r="DV4" i="26"/>
  <c r="DV14" i="26"/>
  <c r="R40" i="26"/>
  <c r="BZ40" i="26"/>
  <c r="BK40" i="26"/>
  <c r="CO40" i="26"/>
  <c r="DH40" i="26"/>
  <c r="DW16" i="28"/>
  <c r="DW32" i="28"/>
  <c r="DW22" i="28"/>
  <c r="DW36" i="28"/>
  <c r="DV4" i="28"/>
  <c r="CS40" i="28"/>
  <c r="DW30" i="27"/>
  <c r="DV4" i="27"/>
  <c r="CS40" i="27"/>
  <c r="DV12" i="26"/>
  <c r="DK40" i="26"/>
  <c r="DO40" i="26"/>
  <c r="DS40" i="26"/>
  <c r="DV16" i="26"/>
  <c r="AV40" i="26"/>
  <c r="DG39" i="26"/>
  <c r="CT40" i="26"/>
  <c r="CX40" i="26"/>
  <c r="DB40" i="26"/>
  <c r="DF40" i="26"/>
  <c r="DV29" i="26"/>
  <c r="AG40" i="26"/>
  <c r="DI40" i="26"/>
  <c r="DM40" i="26"/>
  <c r="DQ40" i="26"/>
  <c r="DU40" i="26"/>
  <c r="DV24" i="26"/>
  <c r="DV30" i="26"/>
  <c r="DV35" i="26"/>
  <c r="DV32" i="26"/>
  <c r="DV37" i="26"/>
  <c r="DJ40" i="26"/>
  <c r="DN40" i="26"/>
  <c r="DR40" i="26"/>
  <c r="DV26" i="26"/>
  <c r="DV33" i="26"/>
  <c r="DV31" i="26"/>
  <c r="DV36" i="26"/>
  <c r="DV39" i="26"/>
  <c r="DG8" i="26"/>
  <c r="DG4" i="26"/>
  <c r="DG6" i="26"/>
  <c r="DG11" i="26"/>
  <c r="DG25" i="26"/>
  <c r="DW25" i="26" s="1"/>
  <c r="DG17" i="26"/>
  <c r="DW17" i="26" s="1"/>
  <c r="DG13" i="26"/>
  <c r="DG16" i="26"/>
  <c r="DG28" i="26"/>
  <c r="DG21" i="26"/>
  <c r="DG7" i="26"/>
  <c r="CW40" i="26"/>
  <c r="DA40" i="26"/>
  <c r="DE40" i="26"/>
  <c r="DG10" i="26"/>
  <c r="DG5" i="26"/>
  <c r="DG14" i="26"/>
  <c r="DW14" i="26" s="1"/>
  <c r="DG34" i="26"/>
  <c r="DG9" i="26"/>
  <c r="DG15" i="26"/>
  <c r="DG18" i="26"/>
  <c r="DW18" i="26" s="1"/>
  <c r="DG20" i="26"/>
  <c r="DW20" i="26" s="1"/>
  <c r="DG29" i="26"/>
  <c r="DG12" i="26"/>
  <c r="DG38" i="26"/>
  <c r="DW38" i="26" s="1"/>
  <c r="DG27" i="26"/>
  <c r="DW27" i="26" s="1"/>
  <c r="DG24" i="26"/>
  <c r="DG26" i="26"/>
  <c r="DW26" i="26" s="1"/>
  <c r="DG30" i="26"/>
  <c r="DG33" i="26"/>
  <c r="DG35" i="26"/>
  <c r="DG31" i="26"/>
  <c r="DG32" i="26"/>
  <c r="DG36" i="26"/>
  <c r="DG37" i="26"/>
  <c r="DG19" i="26"/>
  <c r="DW34" i="26"/>
  <c r="CS40" i="26"/>
  <c r="DV7" i="26"/>
  <c r="DF40" i="25"/>
  <c r="DV4" i="25"/>
  <c r="DV38" i="25"/>
  <c r="DV25" i="25"/>
  <c r="BZ40" i="25"/>
  <c r="BK40" i="25"/>
  <c r="AG40" i="25"/>
  <c r="DV13" i="25"/>
  <c r="DV21" i="25"/>
  <c r="DV35" i="25"/>
  <c r="DG22" i="25"/>
  <c r="DV22" i="25"/>
  <c r="DG33" i="25"/>
  <c r="DV33" i="25"/>
  <c r="DG14" i="25"/>
  <c r="DV14" i="25"/>
  <c r="DG23" i="25"/>
  <c r="DV23" i="25"/>
  <c r="DG5" i="25"/>
  <c r="DV5" i="25"/>
  <c r="DV19" i="25"/>
  <c r="DW19" i="25" s="1"/>
  <c r="DV28" i="25"/>
  <c r="DV27" i="25"/>
  <c r="DV24" i="25"/>
  <c r="DV18" i="25"/>
  <c r="DV36" i="25"/>
  <c r="DV16" i="25"/>
  <c r="DV15" i="25"/>
  <c r="DV7" i="25"/>
  <c r="DV6" i="25"/>
  <c r="CW40" i="25"/>
  <c r="DG31" i="25"/>
  <c r="DG38" i="25"/>
  <c r="DG25" i="25"/>
  <c r="DG30" i="25"/>
  <c r="DN40" i="25"/>
  <c r="DJ40" i="25"/>
  <c r="DG26" i="25"/>
  <c r="DV20" i="25"/>
  <c r="DG20" i="25"/>
  <c r="DV12" i="25"/>
  <c r="DG12" i="25"/>
  <c r="DV17" i="25"/>
  <c r="DG17" i="25"/>
  <c r="DV10" i="25"/>
  <c r="DG10" i="25"/>
  <c r="DG8" i="25"/>
  <c r="CV40" i="25"/>
  <c r="CZ40" i="25"/>
  <c r="DP40" i="25"/>
  <c r="DV31" i="25"/>
  <c r="DW31" i="25" s="1"/>
  <c r="DG35" i="25"/>
  <c r="DV34" i="25"/>
  <c r="DG34" i="25"/>
  <c r="DV39" i="25"/>
  <c r="DG39" i="25"/>
  <c r="DV37" i="25"/>
  <c r="DG37" i="25"/>
  <c r="DV32" i="25"/>
  <c r="DG32" i="25"/>
  <c r="DG21" i="25"/>
  <c r="DG13" i="25"/>
  <c r="DV11" i="25"/>
  <c r="DG11" i="25"/>
  <c r="DG9" i="25"/>
  <c r="DV9" i="25"/>
  <c r="DC40" i="25"/>
  <c r="DO40" i="25"/>
  <c r="CY40" i="25"/>
  <c r="CU40" i="25"/>
  <c r="CS40" i="25"/>
  <c r="DB40" i="25"/>
  <c r="CX40" i="25"/>
  <c r="DG4" i="25"/>
  <c r="DA40" i="25"/>
  <c r="DV26" i="25"/>
  <c r="DV30" i="25"/>
  <c r="DR40" i="25"/>
  <c r="CT40" i="25"/>
  <c r="DG6" i="25"/>
  <c r="DG7" i="25"/>
  <c r="DG15" i="25"/>
  <c r="DG16" i="25"/>
  <c r="DG36" i="25"/>
  <c r="DG18" i="25"/>
  <c r="DG24" i="25"/>
  <c r="DU40" i="25"/>
  <c r="DE40" i="25"/>
  <c r="DT40" i="25"/>
  <c r="DD40" i="25"/>
  <c r="DS40" i="25"/>
  <c r="DQ40" i="25"/>
  <c r="DM40" i="25"/>
  <c r="DK40" i="25"/>
  <c r="CO40" i="25"/>
  <c r="AV40" i="25"/>
  <c r="R40" i="25"/>
  <c r="N20" i="6"/>
  <c r="BJ55" i="23"/>
  <c r="BI55" i="23"/>
  <c r="BH55" i="23"/>
  <c r="BG55" i="23"/>
  <c r="BF55" i="23"/>
  <c r="BE55" i="23"/>
  <c r="BD55" i="23"/>
  <c r="BC55" i="23"/>
  <c r="BB55" i="23"/>
  <c r="BA55" i="23"/>
  <c r="AZ55" i="23"/>
  <c r="AY55" i="23"/>
  <c r="AX55" i="23"/>
  <c r="AW55" i="23"/>
  <c r="AV55" i="23"/>
  <c r="AG55" i="23"/>
  <c r="R55" i="23"/>
  <c r="DW29" i="28" l="1"/>
  <c r="DW14" i="28"/>
  <c r="DW36" i="27"/>
  <c r="DW39" i="27"/>
  <c r="DW24" i="27"/>
  <c r="DW14" i="27"/>
  <c r="CP40" i="27"/>
  <c r="CR40" i="27"/>
  <c r="DW23" i="27"/>
  <c r="DW22" i="27"/>
  <c r="DW17" i="27"/>
  <c r="DW37" i="27"/>
  <c r="CP40" i="26"/>
  <c r="DW28" i="26"/>
  <c r="CR40" i="25"/>
  <c r="DW33" i="28"/>
  <c r="DW34" i="28"/>
  <c r="DW26" i="28"/>
  <c r="DW25" i="28"/>
  <c r="DW31" i="28"/>
  <c r="DW13" i="28"/>
  <c r="DW16" i="27"/>
  <c r="DW6" i="27"/>
  <c r="DW27" i="27"/>
  <c r="DW28" i="27"/>
  <c r="DW18" i="27"/>
  <c r="DW27" i="25"/>
  <c r="DW28" i="25"/>
  <c r="DW4" i="25"/>
  <c r="DW7" i="28"/>
  <c r="DW8" i="28"/>
  <c r="DW15" i="28"/>
  <c r="DW17" i="28"/>
  <c r="DW18" i="28"/>
  <c r="DW5" i="28"/>
  <c r="DW19" i="28"/>
  <c r="DW11" i="28"/>
  <c r="DW6" i="28"/>
  <c r="DW21" i="28"/>
  <c r="DW39" i="28"/>
  <c r="DW24" i="28"/>
  <c r="DW23" i="28"/>
  <c r="DW38" i="28"/>
  <c r="DG40" i="28"/>
  <c r="DV40" i="28"/>
  <c r="DW8" i="27"/>
  <c r="DW9" i="27"/>
  <c r="DW12" i="27"/>
  <c r="DW13" i="26"/>
  <c r="DW35" i="27"/>
  <c r="DW31" i="27"/>
  <c r="DW13" i="27"/>
  <c r="DW11" i="27"/>
  <c r="DW25" i="27"/>
  <c r="DW32" i="27"/>
  <c r="DW5" i="27"/>
  <c r="DW29" i="27"/>
  <c r="DW7" i="27"/>
  <c r="DW26" i="27"/>
  <c r="DW15" i="27"/>
  <c r="DW20" i="27"/>
  <c r="DW34" i="27"/>
  <c r="DG40" i="27"/>
  <c r="DW21" i="27"/>
  <c r="DV40" i="27"/>
  <c r="DW23" i="26"/>
  <c r="DW6" i="26"/>
  <c r="DW21" i="26"/>
  <c r="DW11" i="26"/>
  <c r="DW33" i="25"/>
  <c r="DW36" i="25"/>
  <c r="DW35" i="25"/>
  <c r="DW29" i="26"/>
  <c r="DW15" i="26"/>
  <c r="DW19" i="26"/>
  <c r="DW9" i="26"/>
  <c r="DW10" i="26"/>
  <c r="DW5" i="26"/>
  <c r="DW8" i="26"/>
  <c r="DW4" i="26"/>
  <c r="DW12" i="26"/>
  <c r="DW4" i="28"/>
  <c r="DW4" i="27"/>
  <c r="DW36" i="26"/>
  <c r="DW16" i="26"/>
  <c r="DW31" i="26"/>
  <c r="DV40" i="26"/>
  <c r="DW37" i="26"/>
  <c r="DW35" i="26"/>
  <c r="DW24" i="26"/>
  <c r="DG40" i="26"/>
  <c r="DW39" i="26"/>
  <c r="DW33" i="26"/>
  <c r="DW32" i="26"/>
  <c r="DW30" i="26"/>
  <c r="DW7" i="26"/>
  <c r="DW13" i="25"/>
  <c r="DW23" i="25"/>
  <c r="DW9" i="25"/>
  <c r="DW30" i="25"/>
  <c r="DW14" i="25"/>
  <c r="DW6" i="25"/>
  <c r="DW37" i="25"/>
  <c r="DW34" i="25"/>
  <c r="DW12" i="25"/>
  <c r="DW18" i="25"/>
  <c r="DW21" i="25"/>
  <c r="DW15" i="25"/>
  <c r="DW24" i="25"/>
  <c r="DW25" i="25"/>
  <c r="DW32" i="25"/>
  <c r="DW39" i="25"/>
  <c r="DW17" i="25"/>
  <c r="DW20" i="25"/>
  <c r="DW16" i="25"/>
  <c r="DW38" i="25"/>
  <c r="DW11" i="25"/>
  <c r="DW22" i="25"/>
  <c r="DW26" i="25"/>
  <c r="DW7" i="25"/>
  <c r="DW10" i="25"/>
  <c r="DW5" i="25"/>
  <c r="DL40" i="25"/>
  <c r="DV29" i="25"/>
  <c r="DW29" i="25" s="1"/>
  <c r="DI40" i="25"/>
  <c r="DV8" i="25"/>
  <c r="DW8" i="25" s="1"/>
  <c r="DH40" i="25"/>
  <c r="DG40" i="25"/>
  <c r="BK55" i="23"/>
  <c r="BJ54" i="23"/>
  <c r="BI54" i="23"/>
  <c r="BH54" i="23"/>
  <c r="BG54" i="23"/>
  <c r="BF54" i="23"/>
  <c r="BE54" i="23"/>
  <c r="BD54" i="23"/>
  <c r="BC54" i="23"/>
  <c r="BB54" i="23"/>
  <c r="BA54" i="23"/>
  <c r="AZ54" i="23"/>
  <c r="AY54" i="23"/>
  <c r="AX54" i="23"/>
  <c r="AW54" i="23"/>
  <c r="AV54" i="23"/>
  <c r="AG54" i="23"/>
  <c r="R54" i="23"/>
  <c r="BJ51" i="23"/>
  <c r="BI51" i="23"/>
  <c r="BH51" i="23"/>
  <c r="BG51" i="23"/>
  <c r="BF51" i="23"/>
  <c r="BE51" i="23"/>
  <c r="BD51" i="23"/>
  <c r="BC51" i="23"/>
  <c r="BB51" i="23"/>
  <c r="BA51" i="23"/>
  <c r="AZ51" i="23"/>
  <c r="AY51" i="23"/>
  <c r="AX51" i="23"/>
  <c r="AW51" i="23"/>
  <c r="AV51" i="23"/>
  <c r="AG51" i="23"/>
  <c r="R51" i="23"/>
  <c r="DW40" i="28" l="1"/>
  <c r="DW40" i="27"/>
  <c r="DW40" i="26"/>
  <c r="DX7" i="26" s="1"/>
  <c r="DW40" i="25"/>
  <c r="DV40" i="25"/>
  <c r="BK54" i="23"/>
  <c r="BK51" i="23"/>
  <c r="BJ17" i="23"/>
  <c r="BI17" i="23"/>
  <c r="BH17" i="23"/>
  <c r="BG17" i="23"/>
  <c r="BF17" i="23"/>
  <c r="BE17" i="23"/>
  <c r="BD17" i="23"/>
  <c r="BC17" i="23"/>
  <c r="BB17" i="23"/>
  <c r="BA17" i="23"/>
  <c r="AZ17" i="23"/>
  <c r="AY17" i="23"/>
  <c r="AX17" i="23"/>
  <c r="AW17" i="23"/>
  <c r="AV17" i="23"/>
  <c r="AG17" i="23"/>
  <c r="R17" i="23"/>
  <c r="AH61" i="23"/>
  <c r="AI61" i="23"/>
  <c r="AJ61" i="23"/>
  <c r="AK61" i="23"/>
  <c r="AL61" i="23"/>
  <c r="AM61" i="23"/>
  <c r="AN61" i="23"/>
  <c r="AO61" i="23"/>
  <c r="AP61" i="23"/>
  <c r="AQ61" i="23"/>
  <c r="AR61" i="23"/>
  <c r="S61" i="23"/>
  <c r="T61" i="23"/>
  <c r="U61" i="23"/>
  <c r="V61" i="23"/>
  <c r="W61" i="23"/>
  <c r="X61" i="23"/>
  <c r="Y61" i="23"/>
  <c r="Z61" i="23"/>
  <c r="AA61" i="23"/>
  <c r="AB61" i="23"/>
  <c r="AC61" i="23"/>
  <c r="D61" i="23"/>
  <c r="E61" i="23"/>
  <c r="F61" i="23"/>
  <c r="G61" i="23"/>
  <c r="H61" i="23"/>
  <c r="I61" i="23"/>
  <c r="J61" i="23"/>
  <c r="K61" i="23"/>
  <c r="L61" i="23"/>
  <c r="M61" i="23"/>
  <c r="N61" i="23"/>
  <c r="BJ33" i="23"/>
  <c r="BI33" i="23"/>
  <c r="BH33" i="23"/>
  <c r="BG33" i="23"/>
  <c r="BF33" i="23"/>
  <c r="BE33" i="23"/>
  <c r="BD33" i="23"/>
  <c r="BC33" i="23"/>
  <c r="BB33" i="23"/>
  <c r="BA33" i="23"/>
  <c r="AZ33" i="23"/>
  <c r="AY33" i="23"/>
  <c r="AX33" i="23"/>
  <c r="AW33" i="23"/>
  <c r="AV33" i="23"/>
  <c r="AG33" i="23"/>
  <c r="R33" i="23"/>
  <c r="BG5" i="23"/>
  <c r="BG8" i="23"/>
  <c r="BG6" i="23"/>
  <c r="BG9" i="23"/>
  <c r="BG7" i="23"/>
  <c r="BG13" i="23"/>
  <c r="BG10" i="23"/>
  <c r="BG21" i="23"/>
  <c r="BG14" i="23"/>
  <c r="BG11" i="23"/>
  <c r="BG15" i="23"/>
  <c r="BG12" i="23"/>
  <c r="BG16" i="23"/>
  <c r="BG24" i="23"/>
  <c r="BG19" i="23"/>
  <c r="BG30" i="23"/>
  <c r="BG27" i="23"/>
  <c r="BG25" i="23"/>
  <c r="BG20" i="23"/>
  <c r="BG26" i="23"/>
  <c r="BG22" i="23"/>
  <c r="BG23" i="23"/>
  <c r="BG32" i="23"/>
  <c r="BG40" i="23"/>
  <c r="BG41" i="23"/>
  <c r="BG34" i="23"/>
  <c r="BG42" i="23"/>
  <c r="BG43" i="23"/>
  <c r="BG44" i="23"/>
  <c r="BG45" i="23"/>
  <c r="BG46" i="23"/>
  <c r="BG47" i="23"/>
  <c r="BG48" i="23"/>
  <c r="BG49" i="23"/>
  <c r="BG50" i="23"/>
  <c r="BG37" i="23"/>
  <c r="BG35" i="23"/>
  <c r="BG18" i="23"/>
  <c r="BG52" i="23"/>
  <c r="BG53" i="23"/>
  <c r="BG38" i="23"/>
  <c r="BG28" i="23"/>
  <c r="BG56" i="23"/>
  <c r="BG31" i="23"/>
  <c r="BG57" i="23"/>
  <c r="BG58" i="23"/>
  <c r="BG59" i="23"/>
  <c r="BG36" i="23"/>
  <c r="BG29" i="23"/>
  <c r="BG60" i="23"/>
  <c r="BG39" i="23"/>
  <c r="BF5" i="23"/>
  <c r="BF8" i="23"/>
  <c r="BF6" i="23"/>
  <c r="BF9" i="23"/>
  <c r="BF7" i="23"/>
  <c r="BF13" i="23"/>
  <c r="BF10" i="23"/>
  <c r="BF21" i="23"/>
  <c r="BF14" i="23"/>
  <c r="BF11" i="23"/>
  <c r="BF15" i="23"/>
  <c r="BF12" i="23"/>
  <c r="BF16" i="23"/>
  <c r="BF24" i="23"/>
  <c r="BF19" i="23"/>
  <c r="BF30" i="23"/>
  <c r="BF27" i="23"/>
  <c r="BF25" i="23"/>
  <c r="BF20" i="23"/>
  <c r="BF26" i="23"/>
  <c r="BF22" i="23"/>
  <c r="BF23" i="23"/>
  <c r="BF32" i="23"/>
  <c r="BF40" i="23"/>
  <c r="BF41" i="23"/>
  <c r="BF34" i="23"/>
  <c r="BF42" i="23"/>
  <c r="BF43" i="23"/>
  <c r="BF44" i="23"/>
  <c r="BF45" i="23"/>
  <c r="BF46" i="23"/>
  <c r="BF47" i="23"/>
  <c r="BF48" i="23"/>
  <c r="BF49" i="23"/>
  <c r="BF50" i="23"/>
  <c r="BF37" i="23"/>
  <c r="BF35" i="23"/>
  <c r="BF18" i="23"/>
  <c r="BF52" i="23"/>
  <c r="BF53" i="23"/>
  <c r="BF38" i="23"/>
  <c r="BF28" i="23"/>
  <c r="BF56" i="23"/>
  <c r="BF31" i="23"/>
  <c r="BF57" i="23"/>
  <c r="BF58" i="23"/>
  <c r="BF59" i="23"/>
  <c r="BF36" i="23"/>
  <c r="BF29" i="23"/>
  <c r="BF60" i="23"/>
  <c r="BF39" i="23"/>
  <c r="BE5" i="23"/>
  <c r="BE8" i="23"/>
  <c r="BE6" i="23"/>
  <c r="BE9" i="23"/>
  <c r="BE7" i="23"/>
  <c r="BE13" i="23"/>
  <c r="BE10" i="23"/>
  <c r="BE21" i="23"/>
  <c r="BE14" i="23"/>
  <c r="BE11" i="23"/>
  <c r="BE15" i="23"/>
  <c r="BE12" i="23"/>
  <c r="BE16" i="23"/>
  <c r="BE24" i="23"/>
  <c r="BE19" i="23"/>
  <c r="BE30" i="23"/>
  <c r="BE27" i="23"/>
  <c r="BE25" i="23"/>
  <c r="BE20" i="23"/>
  <c r="BE26" i="23"/>
  <c r="BE22" i="23"/>
  <c r="BE23" i="23"/>
  <c r="BE32" i="23"/>
  <c r="BE40" i="23"/>
  <c r="BE41" i="23"/>
  <c r="BE34" i="23"/>
  <c r="BE42" i="23"/>
  <c r="BE43" i="23"/>
  <c r="BE44" i="23"/>
  <c r="BE45" i="23"/>
  <c r="BE46" i="23"/>
  <c r="BE47" i="23"/>
  <c r="BE48" i="23"/>
  <c r="BE49" i="23"/>
  <c r="BE50" i="23"/>
  <c r="BE37" i="23"/>
  <c r="BE35" i="23"/>
  <c r="BE18" i="23"/>
  <c r="BE52" i="23"/>
  <c r="BE53" i="23"/>
  <c r="BE38" i="23"/>
  <c r="BE28" i="23"/>
  <c r="BE56" i="23"/>
  <c r="BE31" i="23"/>
  <c r="BE57" i="23"/>
  <c r="BE58" i="23"/>
  <c r="BE59" i="23"/>
  <c r="BE36" i="23"/>
  <c r="BE29" i="23"/>
  <c r="BE60" i="23"/>
  <c r="BE39" i="23"/>
  <c r="BD5" i="23"/>
  <c r="BD8" i="23"/>
  <c r="BD6" i="23"/>
  <c r="BD9" i="23"/>
  <c r="BD7" i="23"/>
  <c r="BD13" i="23"/>
  <c r="BD10" i="23"/>
  <c r="BD21" i="23"/>
  <c r="BD14" i="23"/>
  <c r="BD11" i="23"/>
  <c r="BD15" i="23"/>
  <c r="BD12" i="23"/>
  <c r="BD16" i="23"/>
  <c r="BD24" i="23"/>
  <c r="BD19" i="23"/>
  <c r="BD30" i="23"/>
  <c r="BD27" i="23"/>
  <c r="BD25" i="23"/>
  <c r="BD20" i="23"/>
  <c r="BD26" i="23"/>
  <c r="BD22" i="23"/>
  <c r="BD23" i="23"/>
  <c r="BD32" i="23"/>
  <c r="BD40" i="23"/>
  <c r="BD41" i="23"/>
  <c r="BD34" i="23"/>
  <c r="BD42" i="23"/>
  <c r="BD43" i="23"/>
  <c r="BD44" i="23"/>
  <c r="BD45" i="23"/>
  <c r="BD46" i="23"/>
  <c r="BD47" i="23"/>
  <c r="BD48" i="23"/>
  <c r="BD49" i="23"/>
  <c r="BD50" i="23"/>
  <c r="BD37" i="23"/>
  <c r="BD35" i="23"/>
  <c r="BD18" i="23"/>
  <c r="BD52" i="23"/>
  <c r="BD53" i="23"/>
  <c r="BD38" i="23"/>
  <c r="BD28" i="23"/>
  <c r="BD56" i="23"/>
  <c r="BD31" i="23"/>
  <c r="BD57" i="23"/>
  <c r="BD58" i="23"/>
  <c r="BD59" i="23"/>
  <c r="BD36" i="23"/>
  <c r="BD29" i="23"/>
  <c r="BD60" i="23"/>
  <c r="BD39" i="23"/>
  <c r="BC5" i="23"/>
  <c r="BC8" i="23"/>
  <c r="BC6" i="23"/>
  <c r="BC9" i="23"/>
  <c r="BC7" i="23"/>
  <c r="BC13" i="23"/>
  <c r="BC10" i="23"/>
  <c r="BC21" i="23"/>
  <c r="BC14" i="23"/>
  <c r="BC11" i="23"/>
  <c r="BC15" i="23"/>
  <c r="BC12" i="23"/>
  <c r="BC16" i="23"/>
  <c r="BC24" i="23"/>
  <c r="BC19" i="23"/>
  <c r="BC30" i="23"/>
  <c r="BC27" i="23"/>
  <c r="BC25" i="23"/>
  <c r="BC20" i="23"/>
  <c r="BC26" i="23"/>
  <c r="BC22" i="23"/>
  <c r="BC23" i="23"/>
  <c r="BC32" i="23"/>
  <c r="BC40" i="23"/>
  <c r="BC41" i="23"/>
  <c r="BC34" i="23"/>
  <c r="BC42" i="23"/>
  <c r="BC43" i="23"/>
  <c r="BC44" i="23"/>
  <c r="BC45" i="23"/>
  <c r="BC46" i="23"/>
  <c r="BC47" i="23"/>
  <c r="BC48" i="23"/>
  <c r="BC49" i="23"/>
  <c r="BC50" i="23"/>
  <c r="BC37" i="23"/>
  <c r="BC35" i="23"/>
  <c r="BC18" i="23"/>
  <c r="BC52" i="23"/>
  <c r="BC53" i="23"/>
  <c r="BC38" i="23"/>
  <c r="BC28" i="23"/>
  <c r="BC56" i="23"/>
  <c r="BC31" i="23"/>
  <c r="BC57" i="23"/>
  <c r="BC58" i="23"/>
  <c r="BC59" i="23"/>
  <c r="BC36" i="23"/>
  <c r="BC29" i="23"/>
  <c r="BC60" i="23"/>
  <c r="BC39" i="23"/>
  <c r="BB5" i="23"/>
  <c r="BB8" i="23"/>
  <c r="BB6" i="23"/>
  <c r="BB9" i="23"/>
  <c r="BB7" i="23"/>
  <c r="BB13" i="23"/>
  <c r="BB10" i="23"/>
  <c r="BB21" i="23"/>
  <c r="BB14" i="23"/>
  <c r="BB11" i="23"/>
  <c r="BB15" i="23"/>
  <c r="BB12" i="23"/>
  <c r="BB16" i="23"/>
  <c r="BB24" i="23"/>
  <c r="BB19" i="23"/>
  <c r="BB30" i="23"/>
  <c r="BB27" i="23"/>
  <c r="BB25" i="23"/>
  <c r="BB20" i="23"/>
  <c r="BB26" i="23"/>
  <c r="BB22" i="23"/>
  <c r="BB23" i="23"/>
  <c r="BB32" i="23"/>
  <c r="BB40" i="23"/>
  <c r="BB41" i="23"/>
  <c r="BB34" i="23"/>
  <c r="BB42" i="23"/>
  <c r="BB43" i="23"/>
  <c r="BB44" i="23"/>
  <c r="BB45" i="23"/>
  <c r="BB46" i="23"/>
  <c r="BB47" i="23"/>
  <c r="BB48" i="23"/>
  <c r="BB49" i="23"/>
  <c r="BB50" i="23"/>
  <c r="BB37" i="23"/>
  <c r="BB35" i="23"/>
  <c r="BB18" i="23"/>
  <c r="BB52" i="23"/>
  <c r="BB53" i="23"/>
  <c r="BB38" i="23"/>
  <c r="BB28" i="23"/>
  <c r="BB56" i="23"/>
  <c r="BB31" i="23"/>
  <c r="BB57" i="23"/>
  <c r="BB58" i="23"/>
  <c r="BB59" i="23"/>
  <c r="BB36" i="23"/>
  <c r="BB29" i="23"/>
  <c r="BB60" i="23"/>
  <c r="BB39" i="23"/>
  <c r="BA5" i="23"/>
  <c r="BA8" i="23"/>
  <c r="BA6" i="23"/>
  <c r="BA9" i="23"/>
  <c r="BA7" i="23"/>
  <c r="BA13" i="23"/>
  <c r="BA10" i="23"/>
  <c r="BA21" i="23"/>
  <c r="BA14" i="23"/>
  <c r="BA11" i="23"/>
  <c r="BA15" i="23"/>
  <c r="BA12" i="23"/>
  <c r="BA16" i="23"/>
  <c r="BA24" i="23"/>
  <c r="BA19" i="23"/>
  <c r="BA30" i="23"/>
  <c r="BA27" i="23"/>
  <c r="BA25" i="23"/>
  <c r="BA20" i="23"/>
  <c r="BA26" i="23"/>
  <c r="BA22" i="23"/>
  <c r="BA23" i="23"/>
  <c r="BA32" i="23"/>
  <c r="BA40" i="23"/>
  <c r="BA41" i="23"/>
  <c r="BA34" i="23"/>
  <c r="BA42" i="23"/>
  <c r="BA43" i="23"/>
  <c r="BA44" i="23"/>
  <c r="BA45" i="23"/>
  <c r="BA46" i="23"/>
  <c r="BA47" i="23"/>
  <c r="BA48" i="23"/>
  <c r="BA49" i="23"/>
  <c r="BA50" i="23"/>
  <c r="BA37" i="23"/>
  <c r="BA35" i="23"/>
  <c r="BA18" i="23"/>
  <c r="BA52" i="23"/>
  <c r="BA53" i="23"/>
  <c r="BA38" i="23"/>
  <c r="BA28" i="23"/>
  <c r="BA56" i="23"/>
  <c r="BA31" i="23"/>
  <c r="BA57" i="23"/>
  <c r="BA58" i="23"/>
  <c r="BA59" i="23"/>
  <c r="BA36" i="23"/>
  <c r="BA29" i="23"/>
  <c r="BA60" i="23"/>
  <c r="BA39" i="23"/>
  <c r="AZ5" i="23"/>
  <c r="AZ8" i="23"/>
  <c r="AZ6" i="23"/>
  <c r="AZ9" i="23"/>
  <c r="AZ7" i="23"/>
  <c r="AZ13" i="23"/>
  <c r="AZ10" i="23"/>
  <c r="AZ21" i="23"/>
  <c r="AZ14" i="23"/>
  <c r="AZ11" i="23"/>
  <c r="AZ15" i="23"/>
  <c r="AZ12" i="23"/>
  <c r="AZ16" i="23"/>
  <c r="AZ24" i="23"/>
  <c r="AZ19" i="23"/>
  <c r="AZ30" i="23"/>
  <c r="AZ27" i="23"/>
  <c r="AZ25" i="23"/>
  <c r="AZ20" i="23"/>
  <c r="AZ26" i="23"/>
  <c r="AZ22" i="23"/>
  <c r="AZ23" i="23"/>
  <c r="AZ32" i="23"/>
  <c r="AZ40" i="23"/>
  <c r="AZ41" i="23"/>
  <c r="AZ34" i="23"/>
  <c r="AZ42" i="23"/>
  <c r="AZ43" i="23"/>
  <c r="AZ44" i="23"/>
  <c r="AZ45" i="23"/>
  <c r="AZ46" i="23"/>
  <c r="AZ47" i="23"/>
  <c r="AZ48" i="23"/>
  <c r="AZ49" i="23"/>
  <c r="AZ50" i="23"/>
  <c r="AZ37" i="23"/>
  <c r="AZ35" i="23"/>
  <c r="AZ18" i="23"/>
  <c r="AZ52" i="23"/>
  <c r="AZ53" i="23"/>
  <c r="AZ38" i="23"/>
  <c r="AZ28" i="23"/>
  <c r="AZ56" i="23"/>
  <c r="AZ31" i="23"/>
  <c r="AZ57" i="23"/>
  <c r="AZ58" i="23"/>
  <c r="AZ59" i="23"/>
  <c r="AZ36" i="23"/>
  <c r="AZ29" i="23"/>
  <c r="AZ60" i="23"/>
  <c r="AZ39" i="23"/>
  <c r="AY5" i="23"/>
  <c r="AY8" i="23"/>
  <c r="AY6" i="23"/>
  <c r="AY9" i="23"/>
  <c r="AY7" i="23"/>
  <c r="AY13" i="23"/>
  <c r="AY10" i="23"/>
  <c r="AY21" i="23"/>
  <c r="AY14" i="23"/>
  <c r="AY11" i="23"/>
  <c r="AY15" i="23"/>
  <c r="AY12" i="23"/>
  <c r="AY16" i="23"/>
  <c r="AY24" i="23"/>
  <c r="AY19" i="23"/>
  <c r="AY30" i="23"/>
  <c r="AY27" i="23"/>
  <c r="AY25" i="23"/>
  <c r="AY20" i="23"/>
  <c r="AY26" i="23"/>
  <c r="AY22" i="23"/>
  <c r="AY23" i="23"/>
  <c r="AY32" i="23"/>
  <c r="AY40" i="23"/>
  <c r="AY41" i="23"/>
  <c r="AY34" i="23"/>
  <c r="AY42" i="23"/>
  <c r="AY43" i="23"/>
  <c r="AY44" i="23"/>
  <c r="AY45" i="23"/>
  <c r="AY46" i="23"/>
  <c r="AY47" i="23"/>
  <c r="AY48" i="23"/>
  <c r="AY49" i="23"/>
  <c r="AY50" i="23"/>
  <c r="AY37" i="23"/>
  <c r="AY35" i="23"/>
  <c r="AY18" i="23"/>
  <c r="AY52" i="23"/>
  <c r="AY53" i="23"/>
  <c r="AY38" i="23"/>
  <c r="AY28" i="23"/>
  <c r="AY56" i="23"/>
  <c r="AY31" i="23"/>
  <c r="AY57" i="23"/>
  <c r="AY58" i="23"/>
  <c r="AY59" i="23"/>
  <c r="AY36" i="23"/>
  <c r="AY29" i="23"/>
  <c r="AY60" i="23"/>
  <c r="AY39" i="23"/>
  <c r="AX5" i="23"/>
  <c r="AX8" i="23"/>
  <c r="AX6" i="23"/>
  <c r="AX9" i="23"/>
  <c r="AX7" i="23"/>
  <c r="AX13" i="23"/>
  <c r="AX10" i="23"/>
  <c r="AX21" i="23"/>
  <c r="AX14" i="23"/>
  <c r="AX11" i="23"/>
  <c r="AX15" i="23"/>
  <c r="AX12" i="23"/>
  <c r="AX16" i="23"/>
  <c r="AX24" i="23"/>
  <c r="AX19" i="23"/>
  <c r="AX30" i="23"/>
  <c r="AX27" i="23"/>
  <c r="AX25" i="23"/>
  <c r="AX20" i="23"/>
  <c r="AX26" i="23"/>
  <c r="AX22" i="23"/>
  <c r="AX23" i="23"/>
  <c r="AX32" i="23"/>
  <c r="AX40" i="23"/>
  <c r="AX41" i="23"/>
  <c r="AX34" i="23"/>
  <c r="AX42" i="23"/>
  <c r="AX43" i="23"/>
  <c r="AX44" i="23"/>
  <c r="AX45" i="23"/>
  <c r="AX46" i="23"/>
  <c r="AX47" i="23"/>
  <c r="AX48" i="23"/>
  <c r="AX49" i="23"/>
  <c r="AX50" i="23"/>
  <c r="AX37" i="23"/>
  <c r="AX35" i="23"/>
  <c r="AX18" i="23"/>
  <c r="AX52" i="23"/>
  <c r="AX53" i="23"/>
  <c r="AX38" i="23"/>
  <c r="AX28" i="23"/>
  <c r="AX56" i="23"/>
  <c r="AX31" i="23"/>
  <c r="AX57" i="23"/>
  <c r="AX58" i="23"/>
  <c r="AX59" i="23"/>
  <c r="AX36" i="23"/>
  <c r="AX29" i="23"/>
  <c r="AX60" i="23"/>
  <c r="AX39" i="23"/>
  <c r="AW5" i="23"/>
  <c r="AW8" i="23"/>
  <c r="AW6" i="23"/>
  <c r="AW9" i="23"/>
  <c r="AW7" i="23"/>
  <c r="AW13" i="23"/>
  <c r="AW10" i="23"/>
  <c r="AW21" i="23"/>
  <c r="AW14" i="23"/>
  <c r="AW11" i="23"/>
  <c r="AW15" i="23"/>
  <c r="AW12" i="23"/>
  <c r="AW16" i="23"/>
  <c r="AW24" i="23"/>
  <c r="AW19" i="23"/>
  <c r="AW30" i="23"/>
  <c r="AW27" i="23"/>
  <c r="AW25" i="23"/>
  <c r="AW20" i="23"/>
  <c r="AW26" i="23"/>
  <c r="AW22" i="23"/>
  <c r="AW23" i="23"/>
  <c r="AW32" i="23"/>
  <c r="AW40" i="23"/>
  <c r="AW41" i="23"/>
  <c r="AW34" i="23"/>
  <c r="AW42" i="23"/>
  <c r="AW43" i="23"/>
  <c r="AW44" i="23"/>
  <c r="AW45" i="23"/>
  <c r="AW46" i="23"/>
  <c r="AW47" i="23"/>
  <c r="AW48" i="23"/>
  <c r="AW49" i="23"/>
  <c r="AW50" i="23"/>
  <c r="AW37" i="23"/>
  <c r="AW35" i="23"/>
  <c r="AW18" i="23"/>
  <c r="AW52" i="23"/>
  <c r="AW53" i="23"/>
  <c r="AW38" i="23"/>
  <c r="AW28" i="23"/>
  <c r="AW56" i="23"/>
  <c r="AW31" i="23"/>
  <c r="AW57" i="23"/>
  <c r="AW58" i="23"/>
  <c r="AW59" i="23"/>
  <c r="AW36" i="23"/>
  <c r="AW29" i="23"/>
  <c r="AW60" i="23"/>
  <c r="AW39" i="23"/>
  <c r="AX4" i="23"/>
  <c r="AY4" i="23"/>
  <c r="AZ4" i="23"/>
  <c r="BA4" i="23"/>
  <c r="BB4" i="23"/>
  <c r="BC4" i="23"/>
  <c r="BD4" i="23"/>
  <c r="BE4" i="23"/>
  <c r="BF4" i="23"/>
  <c r="BG4" i="23"/>
  <c r="BH4" i="23"/>
  <c r="BI4" i="23"/>
  <c r="BJ4" i="23"/>
  <c r="AW4" i="23"/>
  <c r="BH5" i="23"/>
  <c r="BH8" i="23"/>
  <c r="BH6" i="23"/>
  <c r="BH9" i="23"/>
  <c r="BH7" i="23"/>
  <c r="BH13" i="23"/>
  <c r="BH10" i="23"/>
  <c r="BH21" i="23"/>
  <c r="BH14" i="23"/>
  <c r="BH11" i="23"/>
  <c r="BH15" i="23"/>
  <c r="BH12" i="23"/>
  <c r="BH16" i="23"/>
  <c r="BH24" i="23"/>
  <c r="BH19" i="23"/>
  <c r="BH30" i="23"/>
  <c r="BH27" i="23"/>
  <c r="BH25" i="23"/>
  <c r="BH20" i="23"/>
  <c r="BH26" i="23"/>
  <c r="BH22" i="23"/>
  <c r="BH23" i="23"/>
  <c r="BH32" i="23"/>
  <c r="BH40" i="23"/>
  <c r="BH41" i="23"/>
  <c r="BH34" i="23"/>
  <c r="BH42" i="23"/>
  <c r="BH43" i="23"/>
  <c r="BH44" i="23"/>
  <c r="BH45" i="23"/>
  <c r="BH46" i="23"/>
  <c r="BH47" i="23"/>
  <c r="BH48" i="23"/>
  <c r="BH49" i="23"/>
  <c r="BH50" i="23"/>
  <c r="BH37" i="23"/>
  <c r="BH35" i="23"/>
  <c r="BH18" i="23"/>
  <c r="BH52" i="23"/>
  <c r="BH53" i="23"/>
  <c r="BH38" i="23"/>
  <c r="BH28" i="23"/>
  <c r="BH56" i="23"/>
  <c r="BH31" i="23"/>
  <c r="BH57" i="23"/>
  <c r="BH58" i="23"/>
  <c r="BH59" i="23"/>
  <c r="BH36" i="23"/>
  <c r="BH29" i="23"/>
  <c r="BH60" i="23"/>
  <c r="BH39" i="23"/>
  <c r="AS61" i="23"/>
  <c r="AD61" i="23"/>
  <c r="O61" i="23"/>
  <c r="AU61" i="23"/>
  <c r="AT61" i="23"/>
  <c r="AF61" i="23"/>
  <c r="AE61" i="23"/>
  <c r="Q61" i="23"/>
  <c r="P61" i="23"/>
  <c r="BJ39" i="23"/>
  <c r="BI39" i="23"/>
  <c r="AV39" i="23"/>
  <c r="AG39" i="23"/>
  <c r="R39" i="23"/>
  <c r="BJ60" i="23"/>
  <c r="BI60" i="23"/>
  <c r="AV60" i="23"/>
  <c r="AG60" i="23"/>
  <c r="R60" i="23"/>
  <c r="BJ29" i="23"/>
  <c r="BI29" i="23"/>
  <c r="AV29" i="23"/>
  <c r="AG29" i="23"/>
  <c r="R29" i="23"/>
  <c r="BJ36" i="23"/>
  <c r="BI36" i="23"/>
  <c r="AV36" i="23"/>
  <c r="AG36" i="23"/>
  <c r="R36" i="23"/>
  <c r="BJ59" i="23"/>
  <c r="BI59" i="23"/>
  <c r="AV59" i="23"/>
  <c r="AG59" i="23"/>
  <c r="R59" i="23"/>
  <c r="BJ58" i="23"/>
  <c r="BI58" i="23"/>
  <c r="AV58" i="23"/>
  <c r="AG58" i="23"/>
  <c r="R58" i="23"/>
  <c r="BJ57" i="23"/>
  <c r="BI57" i="23"/>
  <c r="AV57" i="23"/>
  <c r="AG57" i="23"/>
  <c r="R57" i="23"/>
  <c r="BJ31" i="23"/>
  <c r="BI31" i="23"/>
  <c r="AV31" i="23"/>
  <c r="AG31" i="23"/>
  <c r="R31" i="23"/>
  <c r="BJ56" i="23"/>
  <c r="BI56" i="23"/>
  <c r="AV56" i="23"/>
  <c r="AG56" i="23"/>
  <c r="R56" i="23"/>
  <c r="BJ28" i="23"/>
  <c r="BI28" i="23"/>
  <c r="AV28" i="23"/>
  <c r="AG28" i="23"/>
  <c r="R28" i="23"/>
  <c r="BJ38" i="23"/>
  <c r="BI38" i="23"/>
  <c r="AV38" i="23"/>
  <c r="AG38" i="23"/>
  <c r="R38" i="23"/>
  <c r="BJ53" i="23"/>
  <c r="BI53" i="23"/>
  <c r="AV53" i="23"/>
  <c r="AG53" i="23"/>
  <c r="R53" i="23"/>
  <c r="BJ52" i="23"/>
  <c r="BI52" i="23"/>
  <c r="AV52" i="23"/>
  <c r="AG52" i="23"/>
  <c r="R52" i="23"/>
  <c r="BJ18" i="23"/>
  <c r="BI18" i="23"/>
  <c r="AV18" i="23"/>
  <c r="AG18" i="23"/>
  <c r="R18" i="23"/>
  <c r="BJ35" i="23"/>
  <c r="BI35" i="23"/>
  <c r="AV35" i="23"/>
  <c r="AG35" i="23"/>
  <c r="R35" i="23"/>
  <c r="BJ37" i="23"/>
  <c r="BI37" i="23"/>
  <c r="AV37" i="23"/>
  <c r="AG37" i="23"/>
  <c r="R37" i="23"/>
  <c r="BJ50" i="23"/>
  <c r="BI50" i="23"/>
  <c r="AV50" i="23"/>
  <c r="AG50" i="23"/>
  <c r="R50" i="23"/>
  <c r="BJ49" i="23"/>
  <c r="BI49" i="23"/>
  <c r="AV49" i="23"/>
  <c r="AG49" i="23"/>
  <c r="R49" i="23"/>
  <c r="BJ48" i="23"/>
  <c r="BI48" i="23"/>
  <c r="AV48" i="23"/>
  <c r="AG48" i="23"/>
  <c r="R48" i="23"/>
  <c r="BJ47" i="23"/>
  <c r="BI47" i="23"/>
  <c r="AV47" i="23"/>
  <c r="AG47" i="23"/>
  <c r="R47" i="23"/>
  <c r="BJ46" i="23"/>
  <c r="BI46" i="23"/>
  <c r="AV46" i="23"/>
  <c r="AG46" i="23"/>
  <c r="R46" i="23"/>
  <c r="BJ45" i="23"/>
  <c r="BI45" i="23"/>
  <c r="AV45" i="23"/>
  <c r="AG45" i="23"/>
  <c r="R45" i="23"/>
  <c r="BJ44" i="23"/>
  <c r="BI44" i="23"/>
  <c r="AV44" i="23"/>
  <c r="AG44" i="23"/>
  <c r="R44" i="23"/>
  <c r="BJ43" i="23"/>
  <c r="BI43" i="23"/>
  <c r="AV43" i="23"/>
  <c r="AG43" i="23"/>
  <c r="R43" i="23"/>
  <c r="BJ42" i="23"/>
  <c r="BI42" i="23"/>
  <c r="AV42" i="23"/>
  <c r="AG42" i="23"/>
  <c r="R42" i="23"/>
  <c r="BJ34" i="23"/>
  <c r="BI34" i="23"/>
  <c r="AV34" i="23"/>
  <c r="AG34" i="23"/>
  <c r="R34" i="23"/>
  <c r="BJ41" i="23"/>
  <c r="BI41" i="23"/>
  <c r="AV41" i="23"/>
  <c r="AG41" i="23"/>
  <c r="R41" i="23"/>
  <c r="BJ40" i="23"/>
  <c r="BI40" i="23"/>
  <c r="AV40" i="23"/>
  <c r="AG40" i="23"/>
  <c r="R40" i="23"/>
  <c r="BJ32" i="23"/>
  <c r="BI32" i="23"/>
  <c r="AV32" i="23"/>
  <c r="AG32" i="23"/>
  <c r="R32" i="23"/>
  <c r="BJ23" i="23"/>
  <c r="BI23" i="23"/>
  <c r="AV23" i="23"/>
  <c r="AG23" i="23"/>
  <c r="R23" i="23"/>
  <c r="BJ22" i="23"/>
  <c r="BI22" i="23"/>
  <c r="AV22" i="23"/>
  <c r="AG22" i="23"/>
  <c r="R22" i="23"/>
  <c r="BJ26" i="23"/>
  <c r="BI26" i="23"/>
  <c r="AV26" i="23"/>
  <c r="AG26" i="23"/>
  <c r="R26" i="23"/>
  <c r="BJ20" i="23"/>
  <c r="BI20" i="23"/>
  <c r="AV20" i="23"/>
  <c r="AG20" i="23"/>
  <c r="R20" i="23"/>
  <c r="BJ25" i="23"/>
  <c r="BI25" i="23"/>
  <c r="AV25" i="23"/>
  <c r="AG25" i="23"/>
  <c r="R25" i="23"/>
  <c r="BJ27" i="23"/>
  <c r="BI27" i="23"/>
  <c r="AV27" i="23"/>
  <c r="AG27" i="23"/>
  <c r="R27" i="23"/>
  <c r="BJ30" i="23"/>
  <c r="BI30" i="23"/>
  <c r="AV30" i="23"/>
  <c r="AG30" i="23"/>
  <c r="R30" i="23"/>
  <c r="BJ19" i="23"/>
  <c r="BI19" i="23"/>
  <c r="AV19" i="23"/>
  <c r="AG19" i="23"/>
  <c r="R19" i="23"/>
  <c r="BJ24" i="23"/>
  <c r="BI24" i="23"/>
  <c r="AV24" i="23"/>
  <c r="AG24" i="23"/>
  <c r="R24" i="23"/>
  <c r="BJ16" i="23"/>
  <c r="BI16" i="23"/>
  <c r="AV16" i="23"/>
  <c r="AG16" i="23"/>
  <c r="R16" i="23"/>
  <c r="BJ12" i="23"/>
  <c r="BI12" i="23"/>
  <c r="AV12" i="23"/>
  <c r="AG12" i="23"/>
  <c r="R12" i="23"/>
  <c r="BJ15" i="23"/>
  <c r="BI15" i="23"/>
  <c r="AV15" i="23"/>
  <c r="AG15" i="23"/>
  <c r="R15" i="23"/>
  <c r="BJ11" i="23"/>
  <c r="BI11" i="23"/>
  <c r="AV11" i="23"/>
  <c r="AG11" i="23"/>
  <c r="R11" i="23"/>
  <c r="BJ14" i="23"/>
  <c r="BI14" i="23"/>
  <c r="AV14" i="23"/>
  <c r="AG14" i="23"/>
  <c r="R14" i="23"/>
  <c r="BJ21" i="23"/>
  <c r="BI21" i="23"/>
  <c r="AV21" i="23"/>
  <c r="AG21" i="23"/>
  <c r="R21" i="23"/>
  <c r="BJ10" i="23"/>
  <c r="BI10" i="23"/>
  <c r="AV10" i="23"/>
  <c r="AG10" i="23"/>
  <c r="R10" i="23"/>
  <c r="BJ13" i="23"/>
  <c r="BI13" i="23"/>
  <c r="AV13" i="23"/>
  <c r="AG13" i="23"/>
  <c r="R13" i="23"/>
  <c r="BJ7" i="23"/>
  <c r="BI7" i="23"/>
  <c r="AV7" i="23"/>
  <c r="AG7" i="23"/>
  <c r="R7" i="23"/>
  <c r="BJ9" i="23"/>
  <c r="BI9" i="23"/>
  <c r="AV9" i="23"/>
  <c r="AG9" i="23"/>
  <c r="R9" i="23"/>
  <c r="BJ6" i="23"/>
  <c r="BI6" i="23"/>
  <c r="AV6" i="23"/>
  <c r="AG6" i="23"/>
  <c r="R6" i="23"/>
  <c r="BJ8" i="23"/>
  <c r="BI8" i="23"/>
  <c r="AV8" i="23"/>
  <c r="AG8" i="23"/>
  <c r="R8" i="23"/>
  <c r="BJ5" i="23"/>
  <c r="BI5" i="23"/>
  <c r="AV5" i="23"/>
  <c r="AG5" i="23"/>
  <c r="R5" i="23"/>
  <c r="AV4" i="23"/>
  <c r="AG4" i="23"/>
  <c r="R4" i="23"/>
  <c r="DX4" i="25" l="1"/>
  <c r="DX40" i="28"/>
  <c r="DX39" i="28"/>
  <c r="DX18" i="28"/>
  <c r="DX30" i="28"/>
  <c r="DX35" i="28"/>
  <c r="DX21" i="28"/>
  <c r="DX37" i="28"/>
  <c r="DX24" i="28"/>
  <c r="DX29" i="28"/>
  <c r="DX20" i="28"/>
  <c r="DX16" i="28"/>
  <c r="DX23" i="28"/>
  <c r="DX36" i="28"/>
  <c r="DX17" i="28"/>
  <c r="DX8" i="28"/>
  <c r="DX38" i="28"/>
  <c r="DX22" i="28"/>
  <c r="DX26" i="28"/>
  <c r="DX13" i="28"/>
  <c r="DX15" i="28"/>
  <c r="DX11" i="28"/>
  <c r="DX7" i="28"/>
  <c r="DX9" i="28"/>
  <c r="DX32" i="28"/>
  <c r="DX25" i="28"/>
  <c r="DX6" i="28"/>
  <c r="DX19" i="28"/>
  <c r="DX10" i="28"/>
  <c r="DX5" i="28"/>
  <c r="DX28" i="28"/>
  <c r="DX33" i="28"/>
  <c r="DX14" i="28"/>
  <c r="DX12" i="28"/>
  <c r="DX31" i="28"/>
  <c r="DX34" i="28"/>
  <c r="DX27" i="28"/>
  <c r="DX4" i="28"/>
  <c r="DX40" i="27"/>
  <c r="DX14" i="27"/>
  <c r="DX6" i="27"/>
  <c r="DX10" i="27"/>
  <c r="DX24" i="27"/>
  <c r="DX22" i="27"/>
  <c r="DX39" i="27"/>
  <c r="DX33" i="27"/>
  <c r="DX28" i="27"/>
  <c r="DX34" i="27"/>
  <c r="DX8" i="27"/>
  <c r="DX23" i="27"/>
  <c r="DX9" i="27"/>
  <c r="DX38" i="27"/>
  <c r="DX19" i="27"/>
  <c r="DX16" i="27"/>
  <c r="DX36" i="27"/>
  <c r="DX18" i="27"/>
  <c r="DX27" i="27"/>
  <c r="DX37" i="27"/>
  <c r="DX15" i="27"/>
  <c r="DX25" i="27"/>
  <c r="DX11" i="27"/>
  <c r="DX26" i="27"/>
  <c r="DX5" i="27"/>
  <c r="DX20" i="27"/>
  <c r="DX30" i="27"/>
  <c r="DX12" i="27"/>
  <c r="DX29" i="27"/>
  <c r="DX31" i="27"/>
  <c r="DX21" i="27"/>
  <c r="DX17" i="27"/>
  <c r="DX7" i="27"/>
  <c r="DX35" i="27"/>
  <c r="DX32" i="27"/>
  <c r="DX13" i="27"/>
  <c r="DX4" i="27"/>
  <c r="DX40" i="26"/>
  <c r="DX19" i="26"/>
  <c r="DX33" i="26"/>
  <c r="DX36" i="26"/>
  <c r="DX30" i="26"/>
  <c r="DX22" i="26"/>
  <c r="DX24" i="26"/>
  <c r="DX35" i="26"/>
  <c r="DX37" i="26"/>
  <c r="DX23" i="26"/>
  <c r="DX26" i="26"/>
  <c r="DX31" i="26"/>
  <c r="DX39" i="26"/>
  <c r="DX32" i="26"/>
  <c r="DX18" i="26"/>
  <c r="DX5" i="26"/>
  <c r="DX8" i="26"/>
  <c r="DX13" i="26"/>
  <c r="DX21" i="26"/>
  <c r="DX4" i="26"/>
  <c r="DX38" i="26"/>
  <c r="DX28" i="26"/>
  <c r="DX25" i="26"/>
  <c r="DX16" i="26"/>
  <c r="DX29" i="26"/>
  <c r="DX6" i="26"/>
  <c r="DX27" i="26"/>
  <c r="DX17" i="26"/>
  <c r="DX20" i="26"/>
  <c r="DX15" i="26"/>
  <c r="DX34" i="26"/>
  <c r="DX12" i="26"/>
  <c r="DX11" i="26"/>
  <c r="DX9" i="26"/>
  <c r="DX14" i="26"/>
  <c r="DX10" i="26"/>
  <c r="DX14" i="25"/>
  <c r="DX19" i="25"/>
  <c r="DX31" i="25"/>
  <c r="DX38" i="25"/>
  <c r="DX37" i="25"/>
  <c r="DX30" i="25"/>
  <c r="DX6" i="25"/>
  <c r="DX23" i="25"/>
  <c r="DX7" i="25"/>
  <c r="DX39" i="25"/>
  <c r="DX17" i="25"/>
  <c r="DX5" i="25"/>
  <c r="DX16" i="25"/>
  <c r="DX13" i="25"/>
  <c r="DX8" i="25"/>
  <c r="DX27" i="25"/>
  <c r="DX36" i="25"/>
  <c r="DX29" i="25"/>
  <c r="DX18" i="25"/>
  <c r="DX20" i="25"/>
  <c r="DX26" i="25"/>
  <c r="DX10" i="25"/>
  <c r="DX24" i="25"/>
  <c r="DX22" i="25"/>
  <c r="DX11" i="25"/>
  <c r="DX33" i="25"/>
  <c r="DX34" i="25"/>
  <c r="DX28" i="25"/>
  <c r="DX35" i="25"/>
  <c r="DX40" i="25"/>
  <c r="DX9" i="25"/>
  <c r="DX25" i="25"/>
  <c r="DX21" i="25"/>
  <c r="DX15" i="25"/>
  <c r="DX12" i="25"/>
  <c r="DX32" i="25"/>
  <c r="R61" i="23"/>
  <c r="AX61" i="23"/>
  <c r="AW61" i="23"/>
  <c r="BF61" i="23"/>
  <c r="BE61" i="23"/>
  <c r="BC61" i="23"/>
  <c r="BK17" i="23"/>
  <c r="BB61" i="23"/>
  <c r="BG61" i="23"/>
  <c r="AY61" i="23"/>
  <c r="BA61" i="23"/>
  <c r="BK33" i="23"/>
  <c r="BD61" i="23"/>
  <c r="AZ61" i="23"/>
  <c r="BH61" i="23"/>
  <c r="BK13" i="23"/>
  <c r="BK24" i="23"/>
  <c r="BK25" i="23"/>
  <c r="BK23" i="23"/>
  <c r="BK34" i="23"/>
  <c r="BK49" i="23"/>
  <c r="BK18" i="23"/>
  <c r="BK58" i="23"/>
  <c r="BK8" i="23"/>
  <c r="BK11" i="23"/>
  <c r="BK45" i="23"/>
  <c r="BK28" i="23"/>
  <c r="BK60" i="23"/>
  <c r="BK21" i="23"/>
  <c r="BK30" i="23"/>
  <c r="BK40" i="23"/>
  <c r="BK43" i="23"/>
  <c r="BK47" i="23"/>
  <c r="BK53" i="23"/>
  <c r="BK31" i="23"/>
  <c r="BK36" i="23"/>
  <c r="BK37" i="23"/>
  <c r="BK12" i="23"/>
  <c r="BK26" i="23"/>
  <c r="BK9" i="23"/>
  <c r="AG61" i="23"/>
  <c r="AV61" i="23"/>
  <c r="BI61" i="23"/>
  <c r="BK5" i="23"/>
  <c r="BK6" i="23"/>
  <c r="BK7" i="23"/>
  <c r="BK10" i="23"/>
  <c r="BK14" i="23"/>
  <c r="BK15" i="23"/>
  <c r="BK16" i="23"/>
  <c r="BK19" i="23"/>
  <c r="BK27" i="23"/>
  <c r="BK20" i="23"/>
  <c r="BK22" i="23"/>
  <c r="BK32" i="23"/>
  <c r="BK41" i="23"/>
  <c r="BK42" i="23"/>
  <c r="BK44" i="23"/>
  <c r="BK46" i="23"/>
  <c r="BK48" i="23"/>
  <c r="BK50" i="23"/>
  <c r="BK35" i="23"/>
  <c r="BK52" i="23"/>
  <c r="BK38" i="23"/>
  <c r="BK56" i="23"/>
  <c r="BK57" i="23"/>
  <c r="BK59" i="23"/>
  <c r="BK29" i="23"/>
  <c r="BK39" i="23"/>
  <c r="BJ61" i="23"/>
  <c r="BK4" i="23"/>
  <c r="N12" i="17"/>
  <c r="M19" i="17"/>
  <c r="L19" i="17"/>
  <c r="K19" i="17"/>
  <c r="N16" i="17"/>
  <c r="N13" i="17"/>
  <c r="N11" i="17"/>
  <c r="N15" i="17"/>
  <c r="N18" i="17"/>
  <c r="N17" i="17"/>
  <c r="N8" i="17"/>
  <c r="N9" i="17"/>
  <c r="N5" i="17"/>
  <c r="N7" i="17"/>
  <c r="N14" i="17"/>
  <c r="N10" i="17"/>
  <c r="N4" i="17"/>
  <c r="N6" i="17"/>
  <c r="N3" i="17"/>
  <c r="BK61" i="23" l="1"/>
  <c r="BL55" i="23" s="1"/>
  <c r="N19" i="17"/>
  <c r="M22" i="16"/>
  <c r="L22" i="16"/>
  <c r="K22" i="16"/>
  <c r="N21" i="16"/>
  <c r="N20" i="16"/>
  <c r="N19" i="16"/>
  <c r="N18" i="16"/>
  <c r="N17" i="16"/>
  <c r="N16" i="16"/>
  <c r="N15" i="16"/>
  <c r="N14" i="16"/>
  <c r="N13" i="16"/>
  <c r="N12" i="16"/>
  <c r="N11" i="16"/>
  <c r="N10" i="16"/>
  <c r="N9" i="16"/>
  <c r="N8" i="16"/>
  <c r="N7" i="16"/>
  <c r="N6" i="16"/>
  <c r="N5" i="16"/>
  <c r="N4" i="16"/>
  <c r="N3" i="16"/>
  <c r="N22" i="16" l="1"/>
  <c r="BL51" i="23"/>
  <c r="BL54" i="23"/>
  <c r="BL5" i="23"/>
  <c r="BL7" i="23"/>
  <c r="BL14" i="23"/>
  <c r="BL16" i="23"/>
  <c r="BL27" i="23"/>
  <c r="BL22" i="23"/>
  <c r="BL41" i="23"/>
  <c r="BL44" i="23"/>
  <c r="BL48" i="23"/>
  <c r="BL35" i="23"/>
  <c r="BL38" i="23"/>
  <c r="BL57" i="23"/>
  <c r="BL29" i="23"/>
  <c r="BL39" i="23"/>
  <c r="BL21" i="23"/>
  <c r="BL33" i="23"/>
  <c r="BL8" i="23"/>
  <c r="BL13" i="23"/>
  <c r="BL11" i="23"/>
  <c r="BL24" i="23"/>
  <c r="BL25" i="23"/>
  <c r="BL23" i="23"/>
  <c r="BL34" i="23"/>
  <c r="BL45" i="23"/>
  <c r="BL49" i="23"/>
  <c r="BL18" i="23"/>
  <c r="BL28" i="23"/>
  <c r="BL58" i="23"/>
  <c r="BL60" i="23"/>
  <c r="BL61" i="23"/>
  <c r="BL12" i="23"/>
  <c r="BL10" i="23"/>
  <c r="BL15" i="23"/>
  <c r="BL19" i="23"/>
  <c r="BL20" i="23"/>
  <c r="BL32" i="23"/>
  <c r="BL42" i="23"/>
  <c r="BL46" i="23"/>
  <c r="BL50" i="23"/>
  <c r="BL52" i="23"/>
  <c r="BL56" i="23"/>
  <c r="BL59" i="23"/>
  <c r="BL17" i="23"/>
  <c r="BL4" i="23"/>
  <c r="BL9" i="23"/>
  <c r="BL30" i="23"/>
  <c r="BL26" i="23"/>
  <c r="BL40" i="23"/>
  <c r="BL43" i="23"/>
  <c r="BL47" i="23"/>
  <c r="BL37" i="23"/>
  <c r="BL53" i="23"/>
  <c r="BL31" i="23"/>
  <c r="BL36" i="23"/>
  <c r="BL6" i="23"/>
  <c r="N21" i="11"/>
  <c r="N25" i="10"/>
  <c r="N22" i="10"/>
  <c r="N24" i="10"/>
  <c r="N26" i="10"/>
  <c r="N21" i="10"/>
  <c r="N19" i="10"/>
  <c r="N20" i="14" l="1"/>
  <c r="N21" i="14"/>
  <c r="N21" i="13"/>
  <c r="N22" i="12"/>
  <c r="N20" i="12"/>
  <c r="M22" i="11"/>
  <c r="L22" i="11"/>
  <c r="K22" i="11"/>
  <c r="N16" i="11"/>
  <c r="N14" i="11"/>
  <c r="N7" i="11"/>
  <c r="N19" i="11"/>
  <c r="N18" i="11"/>
  <c r="N13" i="11"/>
  <c r="N10" i="11"/>
  <c r="N12" i="11"/>
  <c r="N15" i="11"/>
  <c r="N20" i="11"/>
  <c r="N9" i="11"/>
  <c r="N17" i="11"/>
  <c r="N8" i="11"/>
  <c r="N6" i="11"/>
  <c r="N5" i="11"/>
  <c r="N4" i="11"/>
  <c r="N11" i="11"/>
  <c r="N3" i="11"/>
  <c r="M27" i="10"/>
  <c r="L27" i="10"/>
  <c r="K27" i="10"/>
  <c r="N9" i="10"/>
  <c r="N11" i="10"/>
  <c r="N17" i="10"/>
  <c r="N10" i="10"/>
  <c r="N16" i="10"/>
  <c r="N12" i="10"/>
  <c r="N6" i="10"/>
  <c r="N23" i="10"/>
  <c r="N14" i="10"/>
  <c r="N15" i="10"/>
  <c r="N5" i="10"/>
  <c r="N20" i="10"/>
  <c r="N8" i="10"/>
  <c r="N18" i="10"/>
  <c r="N7" i="10"/>
  <c r="N4" i="10"/>
  <c r="N13" i="10"/>
  <c r="N3" i="10"/>
  <c r="M23" i="14"/>
  <c r="L23" i="14"/>
  <c r="K23" i="14"/>
  <c r="N19" i="14"/>
  <c r="N8" i="14"/>
  <c r="N14" i="14"/>
  <c r="N17" i="14"/>
  <c r="N22" i="14"/>
  <c r="N7" i="14"/>
  <c r="N11" i="14"/>
  <c r="N13" i="14"/>
  <c r="N12" i="14"/>
  <c r="N16" i="14"/>
  <c r="N4" i="14"/>
  <c r="N15" i="14"/>
  <c r="N18" i="14"/>
  <c r="N9" i="14"/>
  <c r="N5" i="14"/>
  <c r="N6" i="14"/>
  <c r="N10" i="14"/>
  <c r="N3" i="14"/>
  <c r="M22" i="13"/>
  <c r="L22" i="13"/>
  <c r="K22" i="13"/>
  <c r="N16" i="13"/>
  <c r="N13" i="13"/>
  <c r="N11" i="13"/>
  <c r="N7" i="13"/>
  <c r="N17" i="13"/>
  <c r="N10" i="13"/>
  <c r="N12" i="13"/>
  <c r="N20" i="13"/>
  <c r="N19" i="13"/>
  <c r="N14" i="13"/>
  <c r="N4" i="13"/>
  <c r="N18" i="13"/>
  <c r="N15" i="13"/>
  <c r="N9" i="13"/>
  <c r="N6" i="13"/>
  <c r="N5" i="13"/>
  <c r="N8" i="13"/>
  <c r="N3" i="13"/>
  <c r="M23" i="12"/>
  <c r="L23" i="12"/>
  <c r="K23" i="12"/>
  <c r="N11" i="12"/>
  <c r="N13" i="12"/>
  <c r="N19" i="12"/>
  <c r="N18" i="12"/>
  <c r="N6" i="12"/>
  <c r="N9" i="12"/>
  <c r="N10" i="12"/>
  <c r="N21" i="12"/>
  <c r="N16" i="12"/>
  <c r="N14" i="12"/>
  <c r="N7" i="12"/>
  <c r="N12" i="12"/>
  <c r="N17" i="12"/>
  <c r="N15" i="12"/>
  <c r="N4" i="12"/>
  <c r="N5" i="12"/>
  <c r="N8" i="12"/>
  <c r="N3" i="12"/>
  <c r="N22" i="11" l="1"/>
  <c r="N27" i="10"/>
  <c r="N23" i="14"/>
  <c r="N22" i="13"/>
  <c r="N23" i="12"/>
  <c r="N6" i="8"/>
  <c r="M22" i="8"/>
  <c r="L22" i="8"/>
  <c r="K22" i="8"/>
  <c r="N21" i="8"/>
  <c r="N17" i="8"/>
  <c r="N15" i="8"/>
  <c r="N12" i="8"/>
  <c r="N13" i="8"/>
  <c r="N16" i="8"/>
  <c r="N20" i="8"/>
  <c r="N18" i="8"/>
  <c r="N11" i="8"/>
  <c r="N19" i="8"/>
  <c r="N14" i="8"/>
  <c r="N10" i="8"/>
  <c r="N8" i="8"/>
  <c r="N9" i="8"/>
  <c r="N7" i="8"/>
  <c r="N5" i="8"/>
  <c r="N4" i="8"/>
  <c r="N3" i="8"/>
  <c r="M21" i="7"/>
  <c r="L21" i="7"/>
  <c r="K21" i="7"/>
  <c r="N13" i="7"/>
  <c r="N10" i="7"/>
  <c r="N20" i="7"/>
  <c r="N14" i="7"/>
  <c r="N9" i="7"/>
  <c r="N11" i="7"/>
  <c r="N18" i="7"/>
  <c r="N12" i="7"/>
  <c r="N17" i="7"/>
  <c r="N15" i="7"/>
  <c r="N4" i="7"/>
  <c r="N19" i="7"/>
  <c r="N7" i="7"/>
  <c r="N16" i="7"/>
  <c r="N8" i="7"/>
  <c r="N5" i="7"/>
  <c r="N6" i="7"/>
  <c r="N3" i="7"/>
  <c r="N22" i="8" l="1"/>
  <c r="N21" i="7"/>
  <c r="M22" i="6"/>
  <c r="L22" i="6"/>
  <c r="K22" i="6"/>
  <c r="N8" i="6"/>
  <c r="N17" i="6"/>
  <c r="N12" i="6"/>
  <c r="N16" i="6"/>
  <c r="N4" i="6"/>
  <c r="N21" i="6"/>
  <c r="N14" i="6"/>
  <c r="N19" i="6"/>
  <c r="N18" i="6"/>
  <c r="N11" i="6"/>
  <c r="N9" i="6"/>
  <c r="N15" i="6"/>
  <c r="N7" i="6"/>
  <c r="N13" i="6"/>
  <c r="N5" i="6"/>
  <c r="N6" i="6"/>
  <c r="N10" i="6"/>
  <c r="N3" i="6"/>
  <c r="N22" i="6" l="1"/>
  <c r="N16" i="1" l="1"/>
  <c r="N19" i="5" l="1"/>
  <c r="M21" i="5"/>
  <c r="L21" i="5"/>
  <c r="K21" i="5"/>
  <c r="N20" i="5"/>
  <c r="N17" i="5"/>
  <c r="N18" i="5"/>
  <c r="N16" i="5"/>
  <c r="N15" i="5"/>
  <c r="N13" i="5"/>
  <c r="N12" i="5"/>
  <c r="N14" i="5"/>
  <c r="N11" i="5"/>
  <c r="N10" i="5"/>
  <c r="N9" i="5"/>
  <c r="N7" i="5"/>
  <c r="N8" i="5"/>
  <c r="N6" i="5"/>
  <c r="N5" i="5"/>
  <c r="N4" i="5"/>
  <c r="N3" i="5"/>
  <c r="N21" i="5" l="1"/>
  <c r="M18" i="4" l="1"/>
  <c r="L18" i="4"/>
  <c r="K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8" i="4" l="1"/>
  <c r="M20" i="3" l="1"/>
  <c r="L20" i="3"/>
  <c r="K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0" i="3" l="1"/>
  <c r="N12" i="1"/>
  <c r="N17" i="1" l="1"/>
  <c r="N20" i="1" l="1"/>
  <c r="N5" i="1" l="1"/>
  <c r="N8" i="1"/>
  <c r="N19" i="1"/>
  <c r="N13" i="1"/>
  <c r="M21" i="1"/>
  <c r="L21" i="1"/>
  <c r="K21" i="1"/>
  <c r="N15" i="1"/>
  <c r="N4" i="1"/>
  <c r="N14" i="1"/>
  <c r="N6" i="1"/>
  <c r="N7" i="1"/>
  <c r="N11" i="1"/>
  <c r="N10" i="1"/>
  <c r="N9" i="1"/>
  <c r="N18" i="1"/>
  <c r="N3" i="1"/>
  <c r="N21" i="1" l="1"/>
</calcChain>
</file>

<file path=xl/sharedStrings.xml><?xml version="1.0" encoding="utf-8"?>
<sst xmlns="http://schemas.openxmlformats.org/spreadsheetml/2006/main" count="2873" uniqueCount="154">
  <si>
    <t>11-12 YEARS</t>
  </si>
  <si>
    <t>TRA</t>
  </si>
  <si>
    <t>Girls</t>
  </si>
  <si>
    <t>Boys</t>
  </si>
  <si>
    <t>TUM</t>
  </si>
  <si>
    <t>DMT</t>
  </si>
  <si>
    <t>SYN</t>
  </si>
  <si>
    <t>GOLD</t>
  </si>
  <si>
    <t>SILVER</t>
  </si>
  <si>
    <t>BRONZE</t>
  </si>
  <si>
    <t>AGE GROUP</t>
  </si>
  <si>
    <t>DISCIPLINE</t>
  </si>
  <si>
    <t>13-14 YEARS</t>
  </si>
  <si>
    <t>15-16 YEARS</t>
  </si>
  <si>
    <t>17-21 YEARS</t>
  </si>
  <si>
    <t>RUS</t>
  </si>
  <si>
    <t>GBR</t>
  </si>
  <si>
    <t>JPN</t>
  </si>
  <si>
    <t>FRA</t>
  </si>
  <si>
    <t>TOTAL</t>
  </si>
  <si>
    <t>NF</t>
  </si>
  <si>
    <t>POR</t>
  </si>
  <si>
    <t>CAN</t>
  </si>
  <si>
    <t>GRE</t>
  </si>
  <si>
    <t>BLR</t>
  </si>
  <si>
    <t>USA</t>
  </si>
  <si>
    <t>GEO</t>
  </si>
  <si>
    <t>AZE</t>
  </si>
  <si>
    <t>BUL</t>
  </si>
  <si>
    <t>CHN</t>
  </si>
  <si>
    <t>AUS</t>
  </si>
  <si>
    <t>BEL</t>
  </si>
  <si>
    <t>GER</t>
  </si>
  <si>
    <t>BRA</t>
  </si>
  <si>
    <t>ESP</t>
  </si>
  <si>
    <t>NED</t>
  </si>
  <si>
    <t>TUR</t>
  </si>
  <si>
    <t>UZB</t>
  </si>
  <si>
    <t>NZL</t>
  </si>
  <si>
    <t>15 NF medalled</t>
  </si>
  <si>
    <t>8 NF won an event</t>
  </si>
  <si>
    <t>17 NF medalled</t>
  </si>
  <si>
    <t>14 NF won an event</t>
  </si>
  <si>
    <t>Rk</t>
  </si>
  <si>
    <t>Total</t>
  </si>
  <si>
    <t>Medals</t>
  </si>
  <si>
    <t>%</t>
  </si>
  <si>
    <t>UKR</t>
  </si>
  <si>
    <t>DEN</t>
  </si>
  <si>
    <t>KAZ</t>
  </si>
  <si>
    <t>IRL</t>
  </si>
  <si>
    <t>POL</t>
  </si>
  <si>
    <t>18 NF medalled</t>
  </si>
  <si>
    <t>13 NF won an event</t>
  </si>
  <si>
    <t>WAGC 2018 - Saint Petersburg (RUS)</t>
  </si>
  <si>
    <t>WAGC 2019 - Tokyo (JPN)</t>
  </si>
  <si>
    <t>WAGC 2017 - Sofia (BUL)</t>
  </si>
  <si>
    <t>WAGC 2007 - Québec City (CAN)</t>
  </si>
  <si>
    <t>RSA</t>
  </si>
  <si>
    <t>ANG</t>
  </si>
  <si>
    <t>ARG</t>
  </si>
  <si>
    <t>ARM</t>
  </si>
  <si>
    <t>AUT</t>
  </si>
  <si>
    <t>COL</t>
  </si>
  <si>
    <t>CZE</t>
  </si>
  <si>
    <t>EGY</t>
  </si>
  <si>
    <t>EST</t>
  </si>
  <si>
    <t>FIN</t>
  </si>
  <si>
    <t>HKG</t>
  </si>
  <si>
    <t>ISR</t>
  </si>
  <si>
    <t>ITA</t>
  </si>
  <si>
    <t>KGZ</t>
  </si>
  <si>
    <t>LAT</t>
  </si>
  <si>
    <t>LTU</t>
  </si>
  <si>
    <t>MEX</t>
  </si>
  <si>
    <t>SUI</t>
  </si>
  <si>
    <t>BOL</t>
  </si>
  <si>
    <t>SGP</t>
  </si>
  <si>
    <t>SWE</t>
  </si>
  <si>
    <t>TPE</t>
  </si>
  <si>
    <t>ALG</t>
  </si>
  <si>
    <t>NAM</t>
  </si>
  <si>
    <t>QAT</t>
  </si>
  <si>
    <t>SLO</t>
  </si>
  <si>
    <t>NFs</t>
  </si>
  <si>
    <t>WAGC 2015 - Odense (DEN)</t>
  </si>
  <si>
    <t>WAGC 2014 - Daytona Beach (USA)</t>
  </si>
  <si>
    <t>ITA + RUS</t>
  </si>
  <si>
    <t>17-18 YEARS</t>
  </si>
  <si>
    <t>GBR + GBR</t>
  </si>
  <si>
    <t>FRA + BEL</t>
  </si>
  <si>
    <t>10 NF won an event</t>
  </si>
  <si>
    <t>WAGC 2013 - Sofia (BUL)</t>
  </si>
  <si>
    <t>19 NF medalled</t>
  </si>
  <si>
    <t>WAGC 2011 - Birmingham (GBR)</t>
  </si>
  <si>
    <t>WAGC 2010 - Metz (FRA)</t>
  </si>
  <si>
    <t>WAGC 2009 - Saint Petersburg (RUS)</t>
  </si>
  <si>
    <t>WAGC 2005 - Eindhoven (NED)</t>
  </si>
  <si>
    <t>WAGC 2003 - Hannover (GER)</t>
  </si>
  <si>
    <t>AUS + ESP</t>
  </si>
  <si>
    <t>11 NF won an event</t>
  </si>
  <si>
    <t>20 NF medalled</t>
  </si>
  <si>
    <t>12 NF won an event</t>
  </si>
  <si>
    <t>9 NF won an event</t>
  </si>
  <si>
    <t>24 NF medalled</t>
  </si>
  <si>
    <t>17+ YEARS</t>
  </si>
  <si>
    <t>WAGC 2001 - Odense (DEN)</t>
  </si>
  <si>
    <t>WAGC 1999 - Sun City (RSA)</t>
  </si>
  <si>
    <t>SCO</t>
  </si>
  <si>
    <t>16 NF medalled</t>
  </si>
  <si>
    <t>TOTAL 99/19</t>
  </si>
  <si>
    <t>HUN</t>
  </si>
  <si>
    <t>MDA</t>
  </si>
  <si>
    <t>NF w medal</t>
  </si>
  <si>
    <t>NF w Gold</t>
  </si>
  <si>
    <t>MON</t>
  </si>
  <si>
    <t>GBR + USA</t>
  </si>
  <si>
    <t>RUS + GBR</t>
  </si>
  <si>
    <t>POL + ITA</t>
  </si>
  <si>
    <t>NF did not participate in this event</t>
  </si>
  <si>
    <t>More medals were presented due to ties</t>
  </si>
  <si>
    <t>GOLD - BOYS' TRA EVENTS</t>
  </si>
  <si>
    <t>GOLD - GIRLS' TRA EVENTS</t>
  </si>
  <si>
    <t>SILVER - BOYS' TRA EVENTS</t>
  </si>
  <si>
    <t>SILVER - GIRLS' TRA EVENTS</t>
  </si>
  <si>
    <t>BRONZE - BOYS' TRA EVENTS</t>
  </si>
  <si>
    <t>BRONZE - GIRLS' TRA EVENTS</t>
  </si>
  <si>
    <t>TOTAL - BOYS' TRA EVENTS</t>
  </si>
  <si>
    <t>TOTAL - GIRS' TRA EVENTS</t>
  </si>
  <si>
    <t>GOLD - BOYS' SYN EVENTS</t>
  </si>
  <si>
    <t>GOLD - GIRLS' SYN EVENTS</t>
  </si>
  <si>
    <t>SILVER - BOYS' SYN EVENTS</t>
  </si>
  <si>
    <t>SILVER - GIRLS' SYN EVENTS</t>
  </si>
  <si>
    <t>BRONZE - BOYS' SYN EVENTS</t>
  </si>
  <si>
    <t>BRONZE - GIRLS' SYN EVENTS</t>
  </si>
  <si>
    <t>TOTAL - BOYS' SYN EVENTS</t>
  </si>
  <si>
    <t>GOLD - BOYS' DMT EVENTS</t>
  </si>
  <si>
    <t>GOLD - GIRLS' DMT EVENTS</t>
  </si>
  <si>
    <t>SILVER - BOYS' DMT EVENTS</t>
  </si>
  <si>
    <t>SILVER - GIRLS' DMT EVENTS</t>
  </si>
  <si>
    <t>BRONZE - BOYS' DMT EVENTS</t>
  </si>
  <si>
    <t>BRONZE - GIRLS' DMT EVENTS</t>
  </si>
  <si>
    <t>TOTAL - BOYS' DMT EVENTS</t>
  </si>
  <si>
    <t>GOLD - BOYS' TUM EVENTS</t>
  </si>
  <si>
    <t>GOLD - GIRLS' TUM EVENTS</t>
  </si>
  <si>
    <t>SILVER - BOYS' TUM EVENTS</t>
  </si>
  <si>
    <t>SILVER - GIRLS' TUM EVENTS</t>
  </si>
  <si>
    <t>BRONZE - BOYS' TUM EVENTS</t>
  </si>
  <si>
    <t>BRONZE - GIRLS' TUM EVENTS</t>
  </si>
  <si>
    <t>TOTAL - BOYS' TUM EVENTS</t>
  </si>
  <si>
    <t>TOTAL - GIRLS' SYN EVENTS</t>
  </si>
  <si>
    <t>TOTAL - GIRLS' DMT EVENTS</t>
  </si>
  <si>
    <t>TOTAL - GIRLS' TUM EVENTS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</si>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</sst>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3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0" borderId="0" xfId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L78"/>
  <sheetViews>
    <sheetView tabSelected="1" zoomScale="80" zoomScaleNormal="80" workbookViewId="0"/>
  </sheetViews>
  <sheetFormatPr baseColWidth="10" defaultRowHeight="15" x14ac:dyDescent="0.25"/>
  <cols>
    <col min="1" max="1" width="1.42578125" customWidth="1"/>
    <col min="2" max="2" width="3.7109375" bestFit="1" customWidth="1"/>
    <col min="3" max="3" width="6.42578125" bestFit="1" customWidth="1"/>
    <col min="4" max="17" width="3.42578125" customWidth="1"/>
    <col min="18" max="18" width="6.5703125" bestFit="1" customWidth="1"/>
    <col min="19" max="32" width="3.42578125" customWidth="1"/>
    <col min="33" max="33" width="6.5703125" bestFit="1" customWidth="1"/>
    <col min="34" max="47" width="3.42578125" customWidth="1"/>
    <col min="48" max="48" width="6.5703125" bestFit="1" customWidth="1"/>
    <col min="49" max="62" width="3.42578125" customWidth="1"/>
    <col min="63" max="63" width="8.85546875" bestFit="1" customWidth="1"/>
    <col min="64" max="64" width="7" bestFit="1" customWidth="1"/>
    <col min="65" max="65" width="2.140625" customWidth="1"/>
  </cols>
  <sheetData>
    <row r="2" spans="2:64" ht="15" customHeight="1" x14ac:dyDescent="0.25">
      <c r="B2" s="72" t="s">
        <v>43</v>
      </c>
      <c r="C2" s="72" t="s">
        <v>20</v>
      </c>
      <c r="D2" s="73" t="s">
        <v>7</v>
      </c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4" t="s">
        <v>8</v>
      </c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5" t="s">
        <v>9</v>
      </c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6" t="s">
        <v>44</v>
      </c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8"/>
      <c r="BK2" s="71" t="s">
        <v>110</v>
      </c>
      <c r="BL2" s="71"/>
    </row>
    <row r="3" spans="2:64" ht="15" customHeight="1" x14ac:dyDescent="0.25">
      <c r="B3" s="72"/>
      <c r="C3" s="72"/>
      <c r="D3" s="19">
        <v>99</v>
      </c>
      <c r="E3" s="19">
        <v>1</v>
      </c>
      <c r="F3" s="19">
        <v>3</v>
      </c>
      <c r="G3" s="19">
        <v>5</v>
      </c>
      <c r="H3" s="19">
        <v>7</v>
      </c>
      <c r="I3" s="19">
        <v>9</v>
      </c>
      <c r="J3" s="19">
        <v>10</v>
      </c>
      <c r="K3" s="19">
        <v>11</v>
      </c>
      <c r="L3" s="19">
        <v>13</v>
      </c>
      <c r="M3" s="19">
        <v>14</v>
      </c>
      <c r="N3" s="19">
        <v>15</v>
      </c>
      <c r="O3" s="19">
        <v>17</v>
      </c>
      <c r="P3" s="19">
        <v>18</v>
      </c>
      <c r="Q3" s="19">
        <v>19</v>
      </c>
      <c r="R3" s="46" t="s">
        <v>19</v>
      </c>
      <c r="S3" s="20">
        <v>99</v>
      </c>
      <c r="T3" s="20">
        <v>1</v>
      </c>
      <c r="U3" s="20">
        <v>3</v>
      </c>
      <c r="V3" s="20">
        <v>5</v>
      </c>
      <c r="W3" s="20">
        <v>7</v>
      </c>
      <c r="X3" s="20">
        <v>9</v>
      </c>
      <c r="Y3" s="20">
        <v>10</v>
      </c>
      <c r="Z3" s="20">
        <v>11</v>
      </c>
      <c r="AA3" s="20">
        <v>13</v>
      </c>
      <c r="AB3" s="20">
        <v>14</v>
      </c>
      <c r="AC3" s="20">
        <v>15</v>
      </c>
      <c r="AD3" s="20">
        <v>17</v>
      </c>
      <c r="AE3" s="20">
        <v>18</v>
      </c>
      <c r="AF3" s="20">
        <v>19</v>
      </c>
      <c r="AG3" s="47" t="s">
        <v>19</v>
      </c>
      <c r="AH3" s="21">
        <v>99</v>
      </c>
      <c r="AI3" s="21">
        <v>1</v>
      </c>
      <c r="AJ3" s="21">
        <v>3</v>
      </c>
      <c r="AK3" s="21">
        <v>5</v>
      </c>
      <c r="AL3" s="21">
        <v>7</v>
      </c>
      <c r="AM3" s="21">
        <v>9</v>
      </c>
      <c r="AN3" s="21">
        <v>10</v>
      </c>
      <c r="AO3" s="21">
        <v>11</v>
      </c>
      <c r="AP3" s="21">
        <v>13</v>
      </c>
      <c r="AQ3" s="21">
        <v>14</v>
      </c>
      <c r="AR3" s="21">
        <v>15</v>
      </c>
      <c r="AS3" s="21">
        <v>17</v>
      </c>
      <c r="AT3" s="21">
        <v>18</v>
      </c>
      <c r="AU3" s="21">
        <v>19</v>
      </c>
      <c r="AV3" s="48" t="s">
        <v>19</v>
      </c>
      <c r="AW3" s="18">
        <v>99</v>
      </c>
      <c r="AX3" s="18">
        <v>1</v>
      </c>
      <c r="AY3" s="18">
        <v>3</v>
      </c>
      <c r="AZ3" s="18">
        <v>5</v>
      </c>
      <c r="BA3" s="18">
        <v>7</v>
      </c>
      <c r="BB3" s="18">
        <v>9</v>
      </c>
      <c r="BC3" s="18">
        <v>10</v>
      </c>
      <c r="BD3" s="18">
        <v>11</v>
      </c>
      <c r="BE3" s="18">
        <v>13</v>
      </c>
      <c r="BF3" s="18">
        <v>14</v>
      </c>
      <c r="BG3" s="18">
        <v>15</v>
      </c>
      <c r="BH3" s="18">
        <v>17</v>
      </c>
      <c r="BI3" s="18">
        <v>18</v>
      </c>
      <c r="BJ3" s="18">
        <v>19</v>
      </c>
      <c r="BK3" s="45" t="s">
        <v>45</v>
      </c>
      <c r="BL3" s="44" t="s">
        <v>46</v>
      </c>
    </row>
    <row r="4" spans="2:64" ht="17.25" x14ac:dyDescent="0.3">
      <c r="B4" s="26">
        <v>1</v>
      </c>
      <c r="C4" s="17" t="s">
        <v>15</v>
      </c>
      <c r="D4" s="39">
        <v>7</v>
      </c>
      <c r="E4" s="39">
        <v>9</v>
      </c>
      <c r="F4" s="39">
        <v>8</v>
      </c>
      <c r="G4" s="39">
        <v>15</v>
      </c>
      <c r="H4" s="39">
        <v>9</v>
      </c>
      <c r="I4" s="39">
        <v>11</v>
      </c>
      <c r="J4" s="39">
        <v>10</v>
      </c>
      <c r="K4" s="39">
        <v>12</v>
      </c>
      <c r="L4" s="39">
        <v>10</v>
      </c>
      <c r="M4" s="39">
        <v>7</v>
      </c>
      <c r="N4" s="39">
        <v>11</v>
      </c>
      <c r="O4" s="7">
        <v>8</v>
      </c>
      <c r="P4" s="7">
        <v>10</v>
      </c>
      <c r="Q4" s="7">
        <v>8</v>
      </c>
      <c r="R4" s="46">
        <f t="shared" ref="R4:R35" si="0">SUM(D4:Q4)</f>
        <v>135</v>
      </c>
      <c r="S4" s="7">
        <v>5</v>
      </c>
      <c r="T4" s="39">
        <v>3</v>
      </c>
      <c r="U4" s="7">
        <v>8</v>
      </c>
      <c r="V4" s="7">
        <v>11</v>
      </c>
      <c r="W4" s="7">
        <v>9</v>
      </c>
      <c r="X4" s="7">
        <v>9</v>
      </c>
      <c r="Y4" s="7">
        <v>8</v>
      </c>
      <c r="Z4" s="7">
        <v>6</v>
      </c>
      <c r="AA4" s="7">
        <v>6</v>
      </c>
      <c r="AB4" s="7">
        <v>9</v>
      </c>
      <c r="AC4" s="7">
        <v>11</v>
      </c>
      <c r="AD4" s="7">
        <v>12</v>
      </c>
      <c r="AE4" s="7">
        <v>10</v>
      </c>
      <c r="AF4" s="7">
        <v>10</v>
      </c>
      <c r="AG4" s="47">
        <f t="shared" ref="AG4:AG35" si="1">SUM(S4:AF4)</f>
        <v>117</v>
      </c>
      <c r="AH4" s="39">
        <v>1</v>
      </c>
      <c r="AI4" s="39">
        <v>4</v>
      </c>
      <c r="AJ4" s="39">
        <v>10</v>
      </c>
      <c r="AK4" s="39">
        <v>7</v>
      </c>
      <c r="AL4" s="39">
        <v>8</v>
      </c>
      <c r="AM4" s="39">
        <v>11</v>
      </c>
      <c r="AN4" s="39">
        <v>10</v>
      </c>
      <c r="AO4" s="39">
        <v>5</v>
      </c>
      <c r="AP4" s="39">
        <v>9</v>
      </c>
      <c r="AQ4" s="39">
        <v>7</v>
      </c>
      <c r="AR4" s="39">
        <v>9</v>
      </c>
      <c r="AS4" s="7">
        <v>10</v>
      </c>
      <c r="AT4" s="7">
        <v>14</v>
      </c>
      <c r="AU4" s="7">
        <v>9</v>
      </c>
      <c r="AV4" s="16">
        <f t="shared" ref="AV4:AV35" si="2">SUM(AH4:AU4)</f>
        <v>114</v>
      </c>
      <c r="AW4" s="15">
        <f t="shared" ref="AW4:AW35" si="3">D4+S4+AH4</f>
        <v>13</v>
      </c>
      <c r="AX4" s="15">
        <f t="shared" ref="AX4:AX35" si="4">E4+T4+AI4</f>
        <v>16</v>
      </c>
      <c r="AY4" s="15">
        <f t="shared" ref="AY4:AY35" si="5">F4+U4+AJ4</f>
        <v>26</v>
      </c>
      <c r="AZ4" s="15">
        <f t="shared" ref="AZ4:AZ35" si="6">G4+V4+AK4</f>
        <v>33</v>
      </c>
      <c r="BA4" s="15">
        <f t="shared" ref="BA4:BA35" si="7">H4+W4+AL4</f>
        <v>26</v>
      </c>
      <c r="BB4" s="15">
        <f t="shared" ref="BB4:BB35" si="8">I4+X4+AM4</f>
        <v>31</v>
      </c>
      <c r="BC4" s="15">
        <f t="shared" ref="BC4:BC35" si="9">J4+Y4+AN4</f>
        <v>28</v>
      </c>
      <c r="BD4" s="15">
        <f t="shared" ref="BD4:BD35" si="10">K4+Z4+AO4</f>
        <v>23</v>
      </c>
      <c r="BE4" s="15">
        <f t="shared" ref="BE4:BE35" si="11">L4+AA4+AP4</f>
        <v>25</v>
      </c>
      <c r="BF4" s="15">
        <f t="shared" ref="BF4:BF35" si="12">M4+AB4+AQ4</f>
        <v>23</v>
      </c>
      <c r="BG4" s="15">
        <f t="shared" ref="BG4:BG35" si="13">N4+AC4+AR4</f>
        <v>31</v>
      </c>
      <c r="BH4" s="15">
        <f t="shared" ref="BH4:BH35" si="14">O4+AD4+AS4</f>
        <v>30</v>
      </c>
      <c r="BI4" s="15">
        <f t="shared" ref="BI4:BI35" si="15">P4+AE4+AT4</f>
        <v>34</v>
      </c>
      <c r="BJ4" s="15">
        <f t="shared" ref="BJ4:BJ35" si="16">Q4+AF4+AU4</f>
        <v>27</v>
      </c>
      <c r="BK4" s="17">
        <f t="shared" ref="BK4:BK35" si="17">R4+AG4+AV4</f>
        <v>366</v>
      </c>
      <c r="BL4" s="22">
        <f t="shared" ref="BL4:BL35" si="18">BK4/BK$61*100</f>
        <v>27.111111111111114</v>
      </c>
    </row>
    <row r="5" spans="2:64" ht="17.25" x14ac:dyDescent="0.3">
      <c r="B5" s="26">
        <v>2</v>
      </c>
      <c r="C5" s="17" t="s">
        <v>16</v>
      </c>
      <c r="D5" s="39">
        <v>4</v>
      </c>
      <c r="E5" s="39">
        <v>2</v>
      </c>
      <c r="F5" s="39">
        <v>5</v>
      </c>
      <c r="G5" s="39">
        <v>6</v>
      </c>
      <c r="H5" s="39">
        <v>2</v>
      </c>
      <c r="I5" s="39">
        <v>2</v>
      </c>
      <c r="J5" s="39">
        <v>4</v>
      </c>
      <c r="K5" s="39">
        <v>3</v>
      </c>
      <c r="L5" s="39">
        <v>4</v>
      </c>
      <c r="M5" s="39">
        <v>6</v>
      </c>
      <c r="N5" s="39">
        <v>4</v>
      </c>
      <c r="O5" s="7">
        <v>6</v>
      </c>
      <c r="P5" s="7">
        <v>6</v>
      </c>
      <c r="Q5" s="7">
        <v>2</v>
      </c>
      <c r="R5" s="46">
        <f t="shared" si="0"/>
        <v>56</v>
      </c>
      <c r="S5" s="7">
        <v>4</v>
      </c>
      <c r="T5" s="39">
        <v>3</v>
      </c>
      <c r="U5" s="7">
        <v>3</v>
      </c>
      <c r="V5" s="7">
        <v>4</v>
      </c>
      <c r="W5" s="7">
        <v>4</v>
      </c>
      <c r="X5" s="7">
        <v>4</v>
      </c>
      <c r="Y5" s="7">
        <v>3</v>
      </c>
      <c r="Z5" s="7">
        <v>5</v>
      </c>
      <c r="AA5" s="7">
        <v>2</v>
      </c>
      <c r="AB5" s="7">
        <v>6</v>
      </c>
      <c r="AC5" s="7">
        <v>9</v>
      </c>
      <c r="AD5" s="7">
        <v>6</v>
      </c>
      <c r="AE5" s="7">
        <v>4</v>
      </c>
      <c r="AF5" s="7">
        <v>8</v>
      </c>
      <c r="AG5" s="47">
        <f t="shared" si="1"/>
        <v>65</v>
      </c>
      <c r="AH5" s="39">
        <v>2</v>
      </c>
      <c r="AI5" s="39">
        <v>4</v>
      </c>
      <c r="AJ5" s="39">
        <v>7</v>
      </c>
      <c r="AK5" s="39">
        <v>4</v>
      </c>
      <c r="AL5" s="39">
        <v>4</v>
      </c>
      <c r="AM5" s="39">
        <v>3</v>
      </c>
      <c r="AN5" s="39">
        <v>2</v>
      </c>
      <c r="AO5" s="39">
        <v>4</v>
      </c>
      <c r="AP5" s="39">
        <v>3</v>
      </c>
      <c r="AQ5" s="39">
        <v>8</v>
      </c>
      <c r="AR5" s="39">
        <v>5</v>
      </c>
      <c r="AS5" s="7">
        <v>4</v>
      </c>
      <c r="AT5" s="7">
        <v>0</v>
      </c>
      <c r="AU5" s="7">
        <v>3</v>
      </c>
      <c r="AV5" s="16">
        <f t="shared" si="2"/>
        <v>53</v>
      </c>
      <c r="AW5" s="15">
        <f t="shared" si="3"/>
        <v>10</v>
      </c>
      <c r="AX5" s="15">
        <f t="shared" si="4"/>
        <v>9</v>
      </c>
      <c r="AY5" s="15">
        <f t="shared" si="5"/>
        <v>15</v>
      </c>
      <c r="AZ5" s="15">
        <f t="shared" si="6"/>
        <v>14</v>
      </c>
      <c r="BA5" s="15">
        <f t="shared" si="7"/>
        <v>10</v>
      </c>
      <c r="BB5" s="15">
        <f t="shared" si="8"/>
        <v>9</v>
      </c>
      <c r="BC5" s="15">
        <f t="shared" si="9"/>
        <v>9</v>
      </c>
      <c r="BD5" s="15">
        <f t="shared" si="10"/>
        <v>12</v>
      </c>
      <c r="BE5" s="15">
        <f t="shared" si="11"/>
        <v>9</v>
      </c>
      <c r="BF5" s="15">
        <f t="shared" si="12"/>
        <v>20</v>
      </c>
      <c r="BG5" s="15">
        <f t="shared" si="13"/>
        <v>18</v>
      </c>
      <c r="BH5" s="15">
        <f t="shared" si="14"/>
        <v>16</v>
      </c>
      <c r="BI5" s="15">
        <f t="shared" si="15"/>
        <v>10</v>
      </c>
      <c r="BJ5" s="15">
        <f t="shared" si="16"/>
        <v>13</v>
      </c>
      <c r="BK5" s="17">
        <f t="shared" si="17"/>
        <v>174</v>
      </c>
      <c r="BL5" s="22">
        <f t="shared" si="18"/>
        <v>12.888888888888889</v>
      </c>
    </row>
    <row r="6" spans="2:64" ht="17.25" x14ac:dyDescent="0.3">
      <c r="B6" s="26">
        <v>3</v>
      </c>
      <c r="C6" s="17" t="s">
        <v>25</v>
      </c>
      <c r="D6" s="39">
        <v>5</v>
      </c>
      <c r="E6" s="39">
        <v>2</v>
      </c>
      <c r="F6" s="39">
        <v>2</v>
      </c>
      <c r="G6" s="39">
        <v>4</v>
      </c>
      <c r="H6" s="39">
        <v>7</v>
      </c>
      <c r="I6" s="39">
        <v>5</v>
      </c>
      <c r="J6" s="39">
        <v>4</v>
      </c>
      <c r="K6" s="39">
        <v>2</v>
      </c>
      <c r="L6" s="39">
        <v>4</v>
      </c>
      <c r="M6" s="39">
        <v>7</v>
      </c>
      <c r="N6" s="39">
        <v>1</v>
      </c>
      <c r="O6" s="7">
        <v>4</v>
      </c>
      <c r="P6" s="7">
        <v>4</v>
      </c>
      <c r="Q6" s="7">
        <v>1</v>
      </c>
      <c r="R6" s="46">
        <f t="shared" si="0"/>
        <v>52</v>
      </c>
      <c r="S6" s="7">
        <v>8</v>
      </c>
      <c r="T6" s="39">
        <v>6</v>
      </c>
      <c r="U6" s="7">
        <v>1</v>
      </c>
      <c r="V6" s="7">
        <v>4</v>
      </c>
      <c r="W6" s="7">
        <v>5</v>
      </c>
      <c r="X6" s="7">
        <v>4</v>
      </c>
      <c r="Y6" s="7">
        <v>3</v>
      </c>
      <c r="Z6" s="7">
        <v>3</v>
      </c>
      <c r="AA6" s="7">
        <v>5</v>
      </c>
      <c r="AB6" s="7">
        <v>2</v>
      </c>
      <c r="AC6" s="7">
        <v>3</v>
      </c>
      <c r="AD6" s="7">
        <v>3</v>
      </c>
      <c r="AE6" s="7">
        <v>4</v>
      </c>
      <c r="AF6" s="7">
        <v>2</v>
      </c>
      <c r="AG6" s="47">
        <f t="shared" si="1"/>
        <v>53</v>
      </c>
      <c r="AH6" s="39">
        <v>6</v>
      </c>
      <c r="AI6" s="39">
        <v>7</v>
      </c>
      <c r="AJ6" s="39">
        <v>0</v>
      </c>
      <c r="AK6" s="39">
        <v>3</v>
      </c>
      <c r="AL6" s="39">
        <v>5</v>
      </c>
      <c r="AM6" s="39">
        <v>4</v>
      </c>
      <c r="AN6" s="39">
        <v>6</v>
      </c>
      <c r="AO6" s="39">
        <v>4</v>
      </c>
      <c r="AP6" s="39">
        <v>5</v>
      </c>
      <c r="AQ6" s="39">
        <v>7</v>
      </c>
      <c r="AR6" s="39">
        <v>3</v>
      </c>
      <c r="AS6" s="7">
        <v>6</v>
      </c>
      <c r="AT6" s="7">
        <v>1</v>
      </c>
      <c r="AU6" s="7">
        <v>2</v>
      </c>
      <c r="AV6" s="16">
        <f t="shared" si="2"/>
        <v>59</v>
      </c>
      <c r="AW6" s="15">
        <f t="shared" si="3"/>
        <v>19</v>
      </c>
      <c r="AX6" s="15">
        <f t="shared" si="4"/>
        <v>15</v>
      </c>
      <c r="AY6" s="15">
        <f t="shared" si="5"/>
        <v>3</v>
      </c>
      <c r="AZ6" s="15">
        <f t="shared" si="6"/>
        <v>11</v>
      </c>
      <c r="BA6" s="15">
        <f t="shared" si="7"/>
        <v>17</v>
      </c>
      <c r="BB6" s="15">
        <f t="shared" si="8"/>
        <v>13</v>
      </c>
      <c r="BC6" s="15">
        <f t="shared" si="9"/>
        <v>13</v>
      </c>
      <c r="BD6" s="15">
        <f t="shared" si="10"/>
        <v>9</v>
      </c>
      <c r="BE6" s="15">
        <f t="shared" si="11"/>
        <v>14</v>
      </c>
      <c r="BF6" s="15">
        <f t="shared" si="12"/>
        <v>16</v>
      </c>
      <c r="BG6" s="15">
        <f t="shared" si="13"/>
        <v>7</v>
      </c>
      <c r="BH6" s="15">
        <f t="shared" si="14"/>
        <v>13</v>
      </c>
      <c r="BI6" s="15">
        <f t="shared" si="15"/>
        <v>9</v>
      </c>
      <c r="BJ6" s="15">
        <f t="shared" si="16"/>
        <v>5</v>
      </c>
      <c r="BK6" s="17">
        <f t="shared" si="17"/>
        <v>164</v>
      </c>
      <c r="BL6" s="22">
        <f t="shared" si="18"/>
        <v>12.148148148148149</v>
      </c>
    </row>
    <row r="7" spans="2:64" ht="17.25" x14ac:dyDescent="0.3">
      <c r="B7" s="26">
        <v>4</v>
      </c>
      <c r="C7" s="17" t="s">
        <v>17</v>
      </c>
      <c r="D7" s="39">
        <v>7</v>
      </c>
      <c r="E7" s="39">
        <v>3</v>
      </c>
      <c r="F7" s="39">
        <v>5</v>
      </c>
      <c r="G7" s="39">
        <v>1</v>
      </c>
      <c r="H7" s="39">
        <v>4</v>
      </c>
      <c r="I7" s="39">
        <v>4</v>
      </c>
      <c r="J7" s="39">
        <v>3</v>
      </c>
      <c r="K7" s="39">
        <v>5</v>
      </c>
      <c r="L7" s="39">
        <v>2</v>
      </c>
      <c r="M7" s="39">
        <v>2</v>
      </c>
      <c r="N7" s="39">
        <v>4</v>
      </c>
      <c r="O7" s="7">
        <v>0</v>
      </c>
      <c r="P7" s="7">
        <v>3</v>
      </c>
      <c r="Q7" s="7">
        <v>3</v>
      </c>
      <c r="R7" s="46">
        <f t="shared" si="0"/>
        <v>46</v>
      </c>
      <c r="S7" s="7">
        <v>4</v>
      </c>
      <c r="T7" s="39">
        <v>3</v>
      </c>
      <c r="U7" s="7">
        <v>1</v>
      </c>
      <c r="V7" s="7">
        <v>2</v>
      </c>
      <c r="W7" s="7">
        <v>4</v>
      </c>
      <c r="X7" s="7">
        <v>2</v>
      </c>
      <c r="Y7" s="7">
        <v>4</v>
      </c>
      <c r="Z7" s="7">
        <v>2</v>
      </c>
      <c r="AA7" s="7">
        <v>6</v>
      </c>
      <c r="AB7" s="7">
        <v>2</v>
      </c>
      <c r="AC7" s="7">
        <v>2</v>
      </c>
      <c r="AD7" s="7">
        <v>3</v>
      </c>
      <c r="AE7" s="7">
        <v>3</v>
      </c>
      <c r="AF7" s="7">
        <v>3</v>
      </c>
      <c r="AG7" s="47">
        <f t="shared" si="1"/>
        <v>41</v>
      </c>
      <c r="AH7" s="39">
        <v>3</v>
      </c>
      <c r="AI7" s="39">
        <v>2</v>
      </c>
      <c r="AJ7" s="39">
        <v>2</v>
      </c>
      <c r="AK7" s="39">
        <v>1</v>
      </c>
      <c r="AL7" s="39">
        <v>1</v>
      </c>
      <c r="AM7" s="39">
        <v>3</v>
      </c>
      <c r="AN7" s="39">
        <v>2</v>
      </c>
      <c r="AO7" s="39">
        <v>4</v>
      </c>
      <c r="AP7" s="39">
        <v>0</v>
      </c>
      <c r="AQ7" s="39">
        <v>0</v>
      </c>
      <c r="AR7" s="39">
        <v>4</v>
      </c>
      <c r="AS7" s="7">
        <v>3</v>
      </c>
      <c r="AT7" s="7">
        <v>6</v>
      </c>
      <c r="AU7" s="7">
        <v>4</v>
      </c>
      <c r="AV7" s="16">
        <f t="shared" si="2"/>
        <v>35</v>
      </c>
      <c r="AW7" s="15">
        <f t="shared" si="3"/>
        <v>14</v>
      </c>
      <c r="AX7" s="15">
        <f t="shared" si="4"/>
        <v>8</v>
      </c>
      <c r="AY7" s="15">
        <f t="shared" si="5"/>
        <v>8</v>
      </c>
      <c r="AZ7" s="15">
        <f t="shared" si="6"/>
        <v>4</v>
      </c>
      <c r="BA7" s="15">
        <f t="shared" si="7"/>
        <v>9</v>
      </c>
      <c r="BB7" s="15">
        <f t="shared" si="8"/>
        <v>9</v>
      </c>
      <c r="BC7" s="15">
        <f t="shared" si="9"/>
        <v>9</v>
      </c>
      <c r="BD7" s="15">
        <f t="shared" si="10"/>
        <v>11</v>
      </c>
      <c r="BE7" s="15">
        <f t="shared" si="11"/>
        <v>8</v>
      </c>
      <c r="BF7" s="15">
        <f t="shared" si="12"/>
        <v>4</v>
      </c>
      <c r="BG7" s="15">
        <f t="shared" si="13"/>
        <v>10</v>
      </c>
      <c r="BH7" s="15">
        <f t="shared" si="14"/>
        <v>6</v>
      </c>
      <c r="BI7" s="15">
        <f t="shared" si="15"/>
        <v>12</v>
      </c>
      <c r="BJ7" s="15">
        <f t="shared" si="16"/>
        <v>10</v>
      </c>
      <c r="BK7" s="17">
        <f t="shared" si="17"/>
        <v>122</v>
      </c>
      <c r="BL7" s="22">
        <f t="shared" si="18"/>
        <v>9.0370370370370363</v>
      </c>
    </row>
    <row r="8" spans="2:64" ht="17.25" x14ac:dyDescent="0.3">
      <c r="B8" s="26">
        <v>5</v>
      </c>
      <c r="C8" s="17" t="s">
        <v>24</v>
      </c>
      <c r="D8" s="24"/>
      <c r="E8" s="39">
        <v>2</v>
      </c>
      <c r="F8" s="39">
        <v>1</v>
      </c>
      <c r="G8" s="39">
        <v>0</v>
      </c>
      <c r="H8" s="39">
        <v>0</v>
      </c>
      <c r="I8" s="39">
        <v>1</v>
      </c>
      <c r="J8" s="39">
        <v>2</v>
      </c>
      <c r="K8" s="39">
        <v>2</v>
      </c>
      <c r="L8" s="39">
        <v>3</v>
      </c>
      <c r="M8" s="39">
        <v>3</v>
      </c>
      <c r="N8" s="39">
        <v>5</v>
      </c>
      <c r="O8" s="7">
        <v>4</v>
      </c>
      <c r="P8" s="7">
        <v>5</v>
      </c>
      <c r="Q8" s="7">
        <v>3</v>
      </c>
      <c r="R8" s="46">
        <f t="shared" si="0"/>
        <v>31</v>
      </c>
      <c r="S8" s="24"/>
      <c r="T8" s="39">
        <v>3</v>
      </c>
      <c r="U8" s="7">
        <v>1</v>
      </c>
      <c r="V8" s="7">
        <v>2</v>
      </c>
      <c r="W8" s="7">
        <v>1</v>
      </c>
      <c r="X8" s="7">
        <v>2</v>
      </c>
      <c r="Y8" s="7">
        <v>2</v>
      </c>
      <c r="Z8" s="7">
        <v>0</v>
      </c>
      <c r="AA8" s="7">
        <v>0</v>
      </c>
      <c r="AB8" s="7">
        <v>1</v>
      </c>
      <c r="AC8" s="7">
        <v>4</v>
      </c>
      <c r="AD8" s="7">
        <v>2</v>
      </c>
      <c r="AE8" s="7">
        <v>5</v>
      </c>
      <c r="AF8" s="7">
        <v>2</v>
      </c>
      <c r="AG8" s="47">
        <f t="shared" si="1"/>
        <v>25</v>
      </c>
      <c r="AH8" s="24"/>
      <c r="AI8" s="39">
        <v>0</v>
      </c>
      <c r="AJ8" s="39">
        <v>2</v>
      </c>
      <c r="AK8" s="39">
        <v>2</v>
      </c>
      <c r="AL8" s="39">
        <v>0</v>
      </c>
      <c r="AM8" s="39">
        <v>0</v>
      </c>
      <c r="AN8" s="39">
        <v>0</v>
      </c>
      <c r="AO8" s="39">
        <v>0</v>
      </c>
      <c r="AP8" s="39">
        <v>2</v>
      </c>
      <c r="AQ8" s="39">
        <v>3</v>
      </c>
      <c r="AR8" s="39">
        <v>1</v>
      </c>
      <c r="AS8" s="7">
        <v>2</v>
      </c>
      <c r="AT8" s="7">
        <v>2</v>
      </c>
      <c r="AU8" s="7">
        <v>3</v>
      </c>
      <c r="AV8" s="16">
        <f t="shared" si="2"/>
        <v>17</v>
      </c>
      <c r="AW8" s="15">
        <f t="shared" si="3"/>
        <v>0</v>
      </c>
      <c r="AX8" s="15">
        <f t="shared" si="4"/>
        <v>5</v>
      </c>
      <c r="AY8" s="15">
        <f t="shared" si="5"/>
        <v>4</v>
      </c>
      <c r="AZ8" s="15">
        <f t="shared" si="6"/>
        <v>4</v>
      </c>
      <c r="BA8" s="15">
        <f t="shared" si="7"/>
        <v>1</v>
      </c>
      <c r="BB8" s="15">
        <f t="shared" si="8"/>
        <v>3</v>
      </c>
      <c r="BC8" s="15">
        <f t="shared" si="9"/>
        <v>4</v>
      </c>
      <c r="BD8" s="15">
        <f t="shared" si="10"/>
        <v>2</v>
      </c>
      <c r="BE8" s="15">
        <f t="shared" si="11"/>
        <v>5</v>
      </c>
      <c r="BF8" s="15">
        <f t="shared" si="12"/>
        <v>7</v>
      </c>
      <c r="BG8" s="15">
        <f t="shared" si="13"/>
        <v>10</v>
      </c>
      <c r="BH8" s="15">
        <f t="shared" si="14"/>
        <v>8</v>
      </c>
      <c r="BI8" s="15">
        <f t="shared" si="15"/>
        <v>12</v>
      </c>
      <c r="BJ8" s="15">
        <f t="shared" si="16"/>
        <v>8</v>
      </c>
      <c r="BK8" s="17">
        <f t="shared" si="17"/>
        <v>73</v>
      </c>
      <c r="BL8" s="22">
        <f t="shared" si="18"/>
        <v>5.4074074074074074</v>
      </c>
    </row>
    <row r="9" spans="2:64" ht="17.25" x14ac:dyDescent="0.3">
      <c r="B9" s="26">
        <v>6</v>
      </c>
      <c r="C9" s="17" t="s">
        <v>18</v>
      </c>
      <c r="D9" s="39">
        <v>2</v>
      </c>
      <c r="E9" s="39">
        <v>3</v>
      </c>
      <c r="F9" s="39">
        <v>1</v>
      </c>
      <c r="G9" s="39">
        <v>0</v>
      </c>
      <c r="H9" s="39">
        <v>1</v>
      </c>
      <c r="I9" s="39">
        <v>2</v>
      </c>
      <c r="J9" s="39">
        <v>2</v>
      </c>
      <c r="K9" s="39">
        <v>1</v>
      </c>
      <c r="L9" s="39">
        <v>0</v>
      </c>
      <c r="M9" s="39">
        <v>1</v>
      </c>
      <c r="N9" s="39">
        <v>0</v>
      </c>
      <c r="O9" s="7">
        <v>1</v>
      </c>
      <c r="P9" s="7">
        <v>1</v>
      </c>
      <c r="Q9" s="7">
        <v>5</v>
      </c>
      <c r="R9" s="46">
        <f t="shared" si="0"/>
        <v>20</v>
      </c>
      <c r="S9" s="7">
        <v>4</v>
      </c>
      <c r="T9" s="39">
        <v>0</v>
      </c>
      <c r="U9" s="7">
        <v>1</v>
      </c>
      <c r="V9" s="7">
        <v>3</v>
      </c>
      <c r="W9" s="7">
        <v>1</v>
      </c>
      <c r="X9" s="7">
        <v>2</v>
      </c>
      <c r="Y9" s="7">
        <v>0</v>
      </c>
      <c r="Z9" s="7">
        <v>2</v>
      </c>
      <c r="AA9" s="7">
        <v>0</v>
      </c>
      <c r="AB9" s="7">
        <v>0</v>
      </c>
      <c r="AC9" s="7">
        <v>0</v>
      </c>
      <c r="AD9" s="7">
        <v>1</v>
      </c>
      <c r="AE9" s="7">
        <v>0</v>
      </c>
      <c r="AF9" s="7">
        <v>0</v>
      </c>
      <c r="AG9" s="47">
        <f t="shared" si="1"/>
        <v>14</v>
      </c>
      <c r="AH9" s="39">
        <v>9</v>
      </c>
      <c r="AI9" s="39">
        <v>4</v>
      </c>
      <c r="AJ9" s="39">
        <v>0</v>
      </c>
      <c r="AK9" s="39">
        <v>0</v>
      </c>
      <c r="AL9" s="39">
        <v>3</v>
      </c>
      <c r="AM9" s="39">
        <v>2</v>
      </c>
      <c r="AN9" s="39">
        <v>1</v>
      </c>
      <c r="AO9" s="39">
        <v>3</v>
      </c>
      <c r="AP9" s="39">
        <v>0</v>
      </c>
      <c r="AQ9" s="39">
        <v>1</v>
      </c>
      <c r="AR9" s="39">
        <v>1</v>
      </c>
      <c r="AS9" s="7">
        <v>3</v>
      </c>
      <c r="AT9" s="7">
        <v>2</v>
      </c>
      <c r="AU9" s="7">
        <v>1</v>
      </c>
      <c r="AV9" s="16">
        <f t="shared" si="2"/>
        <v>30</v>
      </c>
      <c r="AW9" s="15">
        <f t="shared" si="3"/>
        <v>15</v>
      </c>
      <c r="AX9" s="15">
        <f t="shared" si="4"/>
        <v>7</v>
      </c>
      <c r="AY9" s="15">
        <f t="shared" si="5"/>
        <v>2</v>
      </c>
      <c r="AZ9" s="15">
        <f t="shared" si="6"/>
        <v>3</v>
      </c>
      <c r="BA9" s="15">
        <f t="shared" si="7"/>
        <v>5</v>
      </c>
      <c r="BB9" s="15">
        <f t="shared" si="8"/>
        <v>6</v>
      </c>
      <c r="BC9" s="15">
        <f t="shared" si="9"/>
        <v>3</v>
      </c>
      <c r="BD9" s="15">
        <f t="shared" si="10"/>
        <v>6</v>
      </c>
      <c r="BE9" s="15">
        <f t="shared" si="11"/>
        <v>0</v>
      </c>
      <c r="BF9" s="15">
        <f t="shared" si="12"/>
        <v>2</v>
      </c>
      <c r="BG9" s="15">
        <f t="shared" si="13"/>
        <v>1</v>
      </c>
      <c r="BH9" s="15">
        <f t="shared" si="14"/>
        <v>5</v>
      </c>
      <c r="BI9" s="15">
        <f t="shared" si="15"/>
        <v>3</v>
      </c>
      <c r="BJ9" s="15">
        <f t="shared" si="16"/>
        <v>6</v>
      </c>
      <c r="BK9" s="17">
        <f t="shared" si="17"/>
        <v>64</v>
      </c>
      <c r="BL9" s="22">
        <f t="shared" si="18"/>
        <v>4.7407407407407405</v>
      </c>
    </row>
    <row r="10" spans="2:64" ht="17.25" x14ac:dyDescent="0.3">
      <c r="B10" s="26">
        <v>7</v>
      </c>
      <c r="C10" s="17" t="s">
        <v>22</v>
      </c>
      <c r="D10" s="39">
        <v>1</v>
      </c>
      <c r="E10" s="39">
        <v>1</v>
      </c>
      <c r="F10" s="39">
        <v>2</v>
      </c>
      <c r="G10" s="39">
        <v>0</v>
      </c>
      <c r="H10" s="39">
        <v>2</v>
      </c>
      <c r="I10" s="39">
        <v>1</v>
      </c>
      <c r="J10" s="39">
        <v>2</v>
      </c>
      <c r="K10" s="39">
        <v>0</v>
      </c>
      <c r="L10" s="39">
        <v>0</v>
      </c>
      <c r="M10" s="39">
        <v>0</v>
      </c>
      <c r="N10" s="39">
        <v>3</v>
      </c>
      <c r="O10" s="7">
        <v>1</v>
      </c>
      <c r="P10" s="7">
        <v>0</v>
      </c>
      <c r="Q10" s="7">
        <v>2</v>
      </c>
      <c r="R10" s="46">
        <f t="shared" si="0"/>
        <v>15</v>
      </c>
      <c r="S10" s="39">
        <v>1</v>
      </c>
      <c r="T10" s="39">
        <v>3</v>
      </c>
      <c r="U10" s="39">
        <v>3</v>
      </c>
      <c r="V10" s="39">
        <v>1</v>
      </c>
      <c r="W10" s="39">
        <v>3</v>
      </c>
      <c r="X10" s="39">
        <v>2</v>
      </c>
      <c r="Y10" s="39">
        <v>2</v>
      </c>
      <c r="Z10" s="39">
        <v>2</v>
      </c>
      <c r="AA10" s="39">
        <v>4</v>
      </c>
      <c r="AB10" s="39">
        <v>1</v>
      </c>
      <c r="AC10" s="7">
        <v>0</v>
      </c>
      <c r="AD10" s="7">
        <v>2</v>
      </c>
      <c r="AE10" s="7">
        <v>0</v>
      </c>
      <c r="AF10" s="7">
        <v>0</v>
      </c>
      <c r="AG10" s="47">
        <f t="shared" si="1"/>
        <v>24</v>
      </c>
      <c r="AH10" s="39">
        <v>2</v>
      </c>
      <c r="AI10" s="39">
        <v>1</v>
      </c>
      <c r="AJ10" s="39">
        <v>0</v>
      </c>
      <c r="AK10" s="39">
        <v>0</v>
      </c>
      <c r="AL10" s="39">
        <v>2</v>
      </c>
      <c r="AM10" s="39">
        <v>2</v>
      </c>
      <c r="AN10" s="39">
        <v>0</v>
      </c>
      <c r="AO10" s="39">
        <v>0</v>
      </c>
      <c r="AP10" s="39">
        <v>3</v>
      </c>
      <c r="AQ10" s="39">
        <v>1</v>
      </c>
      <c r="AR10" s="39">
        <v>1</v>
      </c>
      <c r="AS10" s="7">
        <v>1</v>
      </c>
      <c r="AT10" s="7">
        <v>1</v>
      </c>
      <c r="AU10" s="7">
        <v>1</v>
      </c>
      <c r="AV10" s="16">
        <f t="shared" si="2"/>
        <v>15</v>
      </c>
      <c r="AW10" s="15">
        <f t="shared" si="3"/>
        <v>4</v>
      </c>
      <c r="AX10" s="15">
        <f t="shared" si="4"/>
        <v>5</v>
      </c>
      <c r="AY10" s="15">
        <f t="shared" si="5"/>
        <v>5</v>
      </c>
      <c r="AZ10" s="15">
        <f t="shared" si="6"/>
        <v>1</v>
      </c>
      <c r="BA10" s="15">
        <f t="shared" si="7"/>
        <v>7</v>
      </c>
      <c r="BB10" s="15">
        <f t="shared" si="8"/>
        <v>5</v>
      </c>
      <c r="BC10" s="15">
        <f t="shared" si="9"/>
        <v>4</v>
      </c>
      <c r="BD10" s="15">
        <f t="shared" si="10"/>
        <v>2</v>
      </c>
      <c r="BE10" s="15">
        <f t="shared" si="11"/>
        <v>7</v>
      </c>
      <c r="BF10" s="15">
        <f t="shared" si="12"/>
        <v>2</v>
      </c>
      <c r="BG10" s="15">
        <f t="shared" si="13"/>
        <v>4</v>
      </c>
      <c r="BH10" s="15">
        <f t="shared" si="14"/>
        <v>4</v>
      </c>
      <c r="BI10" s="15">
        <f t="shared" si="15"/>
        <v>1</v>
      </c>
      <c r="BJ10" s="15">
        <f t="shared" si="16"/>
        <v>3</v>
      </c>
      <c r="BK10" s="17">
        <f t="shared" si="17"/>
        <v>54</v>
      </c>
      <c r="BL10" s="22">
        <f t="shared" si="18"/>
        <v>4</v>
      </c>
    </row>
    <row r="11" spans="2:64" ht="17.25" x14ac:dyDescent="0.3">
      <c r="B11" s="26">
        <v>8</v>
      </c>
      <c r="C11" s="17" t="s">
        <v>21</v>
      </c>
      <c r="D11" s="39">
        <v>3</v>
      </c>
      <c r="E11" s="39">
        <v>1</v>
      </c>
      <c r="F11" s="39">
        <v>2</v>
      </c>
      <c r="G11" s="39">
        <v>1</v>
      </c>
      <c r="H11" s="39">
        <v>0</v>
      </c>
      <c r="I11" s="39">
        <v>0</v>
      </c>
      <c r="J11" s="39">
        <v>0</v>
      </c>
      <c r="K11" s="39">
        <v>0</v>
      </c>
      <c r="L11" s="39">
        <v>2</v>
      </c>
      <c r="M11" s="39">
        <v>2</v>
      </c>
      <c r="N11" s="39">
        <v>2</v>
      </c>
      <c r="O11" s="7">
        <v>0</v>
      </c>
      <c r="P11" s="7">
        <v>1</v>
      </c>
      <c r="Q11" s="7">
        <v>1</v>
      </c>
      <c r="R11" s="46">
        <f t="shared" si="0"/>
        <v>15</v>
      </c>
      <c r="S11" s="39">
        <v>0</v>
      </c>
      <c r="T11" s="39">
        <v>0</v>
      </c>
      <c r="U11" s="39">
        <v>1</v>
      </c>
      <c r="V11" s="39">
        <v>0</v>
      </c>
      <c r="W11" s="39">
        <v>0</v>
      </c>
      <c r="X11" s="39">
        <v>1</v>
      </c>
      <c r="Y11" s="39">
        <v>1</v>
      </c>
      <c r="Z11" s="39">
        <v>1</v>
      </c>
      <c r="AA11" s="39">
        <v>0</v>
      </c>
      <c r="AB11" s="39">
        <v>3</v>
      </c>
      <c r="AC11" s="7">
        <v>2</v>
      </c>
      <c r="AD11" s="7">
        <v>0</v>
      </c>
      <c r="AE11" s="7">
        <v>1</v>
      </c>
      <c r="AF11" s="7">
        <v>1</v>
      </c>
      <c r="AG11" s="47">
        <f t="shared" si="1"/>
        <v>11</v>
      </c>
      <c r="AH11" s="39">
        <v>1</v>
      </c>
      <c r="AI11" s="39">
        <v>1</v>
      </c>
      <c r="AJ11" s="39">
        <v>0</v>
      </c>
      <c r="AK11" s="39">
        <v>2</v>
      </c>
      <c r="AL11" s="39">
        <v>0</v>
      </c>
      <c r="AM11" s="39">
        <v>0</v>
      </c>
      <c r="AN11" s="39">
        <v>2</v>
      </c>
      <c r="AO11" s="39">
        <v>1</v>
      </c>
      <c r="AP11" s="39">
        <v>3</v>
      </c>
      <c r="AQ11" s="39">
        <v>1</v>
      </c>
      <c r="AR11" s="39">
        <v>0</v>
      </c>
      <c r="AS11" s="7">
        <v>0</v>
      </c>
      <c r="AT11" s="7">
        <v>0</v>
      </c>
      <c r="AU11" s="7">
        <v>0</v>
      </c>
      <c r="AV11" s="16">
        <f t="shared" si="2"/>
        <v>11</v>
      </c>
      <c r="AW11" s="15">
        <f t="shared" si="3"/>
        <v>4</v>
      </c>
      <c r="AX11" s="15">
        <f t="shared" si="4"/>
        <v>2</v>
      </c>
      <c r="AY11" s="15">
        <f t="shared" si="5"/>
        <v>3</v>
      </c>
      <c r="AZ11" s="15">
        <f t="shared" si="6"/>
        <v>3</v>
      </c>
      <c r="BA11" s="15">
        <f t="shared" si="7"/>
        <v>0</v>
      </c>
      <c r="BB11" s="15">
        <f t="shared" si="8"/>
        <v>1</v>
      </c>
      <c r="BC11" s="15">
        <f t="shared" si="9"/>
        <v>3</v>
      </c>
      <c r="BD11" s="15">
        <f t="shared" si="10"/>
        <v>2</v>
      </c>
      <c r="BE11" s="15">
        <f t="shared" si="11"/>
        <v>5</v>
      </c>
      <c r="BF11" s="15">
        <f t="shared" si="12"/>
        <v>6</v>
      </c>
      <c r="BG11" s="15">
        <f t="shared" si="13"/>
        <v>4</v>
      </c>
      <c r="BH11" s="15">
        <f t="shared" si="14"/>
        <v>0</v>
      </c>
      <c r="BI11" s="15">
        <f t="shared" si="15"/>
        <v>2</v>
      </c>
      <c r="BJ11" s="15">
        <f t="shared" si="16"/>
        <v>2</v>
      </c>
      <c r="BK11" s="17">
        <f t="shared" si="17"/>
        <v>37</v>
      </c>
      <c r="BL11" s="22">
        <f t="shared" si="18"/>
        <v>2.7407407407407409</v>
      </c>
    </row>
    <row r="12" spans="2:64" ht="17.25" x14ac:dyDescent="0.3">
      <c r="B12" s="26">
        <v>9</v>
      </c>
      <c r="C12" s="17" t="s">
        <v>29</v>
      </c>
      <c r="D12" s="39">
        <v>0</v>
      </c>
      <c r="E12" s="39">
        <v>3</v>
      </c>
      <c r="F12" s="39">
        <v>2</v>
      </c>
      <c r="G12" s="39">
        <v>0</v>
      </c>
      <c r="H12" s="24"/>
      <c r="I12" s="24"/>
      <c r="J12" s="39">
        <v>2</v>
      </c>
      <c r="K12" s="24"/>
      <c r="L12" s="39">
        <v>4</v>
      </c>
      <c r="M12" s="24"/>
      <c r="N12" s="24"/>
      <c r="O12" s="24"/>
      <c r="P12" s="24"/>
      <c r="Q12" s="7">
        <v>1</v>
      </c>
      <c r="R12" s="46">
        <f t="shared" si="0"/>
        <v>12</v>
      </c>
      <c r="S12" s="39">
        <v>1</v>
      </c>
      <c r="T12" s="39">
        <v>4</v>
      </c>
      <c r="U12" s="39">
        <v>2</v>
      </c>
      <c r="V12" s="39">
        <v>0</v>
      </c>
      <c r="W12" s="24"/>
      <c r="X12" s="24"/>
      <c r="Y12" s="39">
        <v>2</v>
      </c>
      <c r="Z12" s="24"/>
      <c r="AA12" s="39">
        <v>2</v>
      </c>
      <c r="AB12" s="24"/>
      <c r="AC12" s="24"/>
      <c r="AD12" s="24"/>
      <c r="AE12" s="24"/>
      <c r="AF12" s="7">
        <v>1</v>
      </c>
      <c r="AG12" s="47">
        <f t="shared" si="1"/>
        <v>12</v>
      </c>
      <c r="AH12" s="39">
        <v>0</v>
      </c>
      <c r="AI12" s="39">
        <v>1</v>
      </c>
      <c r="AJ12" s="39">
        <v>1</v>
      </c>
      <c r="AK12" s="39">
        <v>1</v>
      </c>
      <c r="AL12" s="24"/>
      <c r="AM12" s="24"/>
      <c r="AN12" s="39">
        <v>1</v>
      </c>
      <c r="AO12" s="24"/>
      <c r="AP12" s="39">
        <v>0</v>
      </c>
      <c r="AQ12" s="24"/>
      <c r="AR12" s="24"/>
      <c r="AS12" s="24"/>
      <c r="AT12" s="24"/>
      <c r="AU12" s="7">
        <v>0</v>
      </c>
      <c r="AV12" s="16">
        <f t="shared" si="2"/>
        <v>4</v>
      </c>
      <c r="AW12" s="15">
        <f t="shared" si="3"/>
        <v>1</v>
      </c>
      <c r="AX12" s="15">
        <f t="shared" si="4"/>
        <v>8</v>
      </c>
      <c r="AY12" s="15">
        <f t="shared" si="5"/>
        <v>5</v>
      </c>
      <c r="AZ12" s="15">
        <f t="shared" si="6"/>
        <v>1</v>
      </c>
      <c r="BA12" s="15">
        <f t="shared" si="7"/>
        <v>0</v>
      </c>
      <c r="BB12" s="15">
        <f t="shared" si="8"/>
        <v>0</v>
      </c>
      <c r="BC12" s="15">
        <f t="shared" si="9"/>
        <v>5</v>
      </c>
      <c r="BD12" s="15">
        <f t="shared" si="10"/>
        <v>0</v>
      </c>
      <c r="BE12" s="15">
        <f t="shared" si="11"/>
        <v>6</v>
      </c>
      <c r="BF12" s="15">
        <f t="shared" si="12"/>
        <v>0</v>
      </c>
      <c r="BG12" s="15">
        <f t="shared" si="13"/>
        <v>0</v>
      </c>
      <c r="BH12" s="15">
        <f t="shared" si="14"/>
        <v>0</v>
      </c>
      <c r="BI12" s="15">
        <f t="shared" si="15"/>
        <v>0</v>
      </c>
      <c r="BJ12" s="15">
        <f t="shared" si="16"/>
        <v>2</v>
      </c>
      <c r="BK12" s="17">
        <f t="shared" si="17"/>
        <v>28</v>
      </c>
      <c r="BL12" s="22">
        <f t="shared" si="18"/>
        <v>2.074074074074074</v>
      </c>
    </row>
    <row r="13" spans="2:64" ht="17.25" x14ac:dyDescent="0.3">
      <c r="B13" s="26">
        <v>10</v>
      </c>
      <c r="C13" s="17" t="s">
        <v>30</v>
      </c>
      <c r="D13" s="39">
        <v>1</v>
      </c>
      <c r="E13" s="39">
        <v>1</v>
      </c>
      <c r="F13" s="39">
        <v>0</v>
      </c>
      <c r="G13" s="39">
        <v>0</v>
      </c>
      <c r="H13" s="39">
        <v>1</v>
      </c>
      <c r="I13" s="39">
        <v>0</v>
      </c>
      <c r="J13" s="39">
        <v>0</v>
      </c>
      <c r="K13" s="39">
        <v>1</v>
      </c>
      <c r="L13" s="39">
        <v>0</v>
      </c>
      <c r="M13" s="39">
        <v>0</v>
      </c>
      <c r="N13" s="39">
        <v>2</v>
      </c>
      <c r="O13" s="7">
        <v>1</v>
      </c>
      <c r="P13" s="7">
        <v>2</v>
      </c>
      <c r="Q13" s="7">
        <v>2</v>
      </c>
      <c r="R13" s="46">
        <f t="shared" si="0"/>
        <v>11</v>
      </c>
      <c r="S13" s="39">
        <v>1</v>
      </c>
      <c r="T13" s="39">
        <v>2</v>
      </c>
      <c r="U13" s="39">
        <v>1</v>
      </c>
      <c r="V13" s="39">
        <v>0</v>
      </c>
      <c r="W13" s="39">
        <v>0</v>
      </c>
      <c r="X13" s="39">
        <v>2</v>
      </c>
      <c r="Y13" s="39">
        <v>0</v>
      </c>
      <c r="Z13" s="39">
        <v>0</v>
      </c>
      <c r="AA13" s="39">
        <v>1</v>
      </c>
      <c r="AB13" s="39">
        <v>0</v>
      </c>
      <c r="AC13" s="7">
        <v>0</v>
      </c>
      <c r="AD13" s="7">
        <v>1</v>
      </c>
      <c r="AE13" s="7">
        <v>2</v>
      </c>
      <c r="AF13" s="7">
        <v>2</v>
      </c>
      <c r="AG13" s="47">
        <f t="shared" si="1"/>
        <v>12</v>
      </c>
      <c r="AH13" s="39">
        <v>0</v>
      </c>
      <c r="AI13" s="39">
        <v>1</v>
      </c>
      <c r="AJ13" s="39">
        <v>1</v>
      </c>
      <c r="AK13" s="39">
        <v>1</v>
      </c>
      <c r="AL13" s="39">
        <v>4</v>
      </c>
      <c r="AM13" s="39">
        <v>1</v>
      </c>
      <c r="AN13" s="39">
        <v>0</v>
      </c>
      <c r="AO13" s="39">
        <v>2</v>
      </c>
      <c r="AP13" s="39">
        <v>3</v>
      </c>
      <c r="AQ13" s="39">
        <v>0</v>
      </c>
      <c r="AR13" s="39">
        <v>0</v>
      </c>
      <c r="AS13" s="7">
        <v>0</v>
      </c>
      <c r="AT13" s="7">
        <v>2</v>
      </c>
      <c r="AU13" s="7">
        <v>3</v>
      </c>
      <c r="AV13" s="16">
        <f t="shared" si="2"/>
        <v>18</v>
      </c>
      <c r="AW13" s="15">
        <f t="shared" si="3"/>
        <v>2</v>
      </c>
      <c r="AX13" s="15">
        <f t="shared" si="4"/>
        <v>4</v>
      </c>
      <c r="AY13" s="15">
        <f t="shared" si="5"/>
        <v>2</v>
      </c>
      <c r="AZ13" s="15">
        <f t="shared" si="6"/>
        <v>1</v>
      </c>
      <c r="BA13" s="15">
        <f t="shared" si="7"/>
        <v>5</v>
      </c>
      <c r="BB13" s="15">
        <f t="shared" si="8"/>
        <v>3</v>
      </c>
      <c r="BC13" s="15">
        <f t="shared" si="9"/>
        <v>0</v>
      </c>
      <c r="BD13" s="15">
        <f t="shared" si="10"/>
        <v>3</v>
      </c>
      <c r="BE13" s="15">
        <f t="shared" si="11"/>
        <v>4</v>
      </c>
      <c r="BF13" s="15">
        <f t="shared" si="12"/>
        <v>0</v>
      </c>
      <c r="BG13" s="15">
        <f t="shared" si="13"/>
        <v>2</v>
      </c>
      <c r="BH13" s="15">
        <f t="shared" si="14"/>
        <v>2</v>
      </c>
      <c r="BI13" s="15">
        <f t="shared" si="15"/>
        <v>6</v>
      </c>
      <c r="BJ13" s="15">
        <f t="shared" si="16"/>
        <v>7</v>
      </c>
      <c r="BK13" s="17">
        <f t="shared" si="17"/>
        <v>41</v>
      </c>
      <c r="BL13" s="22">
        <f t="shared" si="18"/>
        <v>3.0370370370370372</v>
      </c>
    </row>
    <row r="14" spans="2:64" ht="17.25" x14ac:dyDescent="0.3">
      <c r="B14" s="26">
        <v>11</v>
      </c>
      <c r="C14" s="17" t="s">
        <v>32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3</v>
      </c>
      <c r="L14" s="39">
        <v>1</v>
      </c>
      <c r="M14" s="39">
        <v>2</v>
      </c>
      <c r="N14" s="39">
        <v>0</v>
      </c>
      <c r="O14" s="7">
        <v>1</v>
      </c>
      <c r="P14" s="7">
        <v>0</v>
      </c>
      <c r="Q14" s="7">
        <v>1</v>
      </c>
      <c r="R14" s="46">
        <f t="shared" si="0"/>
        <v>8</v>
      </c>
      <c r="S14" s="39">
        <v>0</v>
      </c>
      <c r="T14" s="39">
        <v>1</v>
      </c>
      <c r="U14" s="39">
        <v>1</v>
      </c>
      <c r="V14" s="39">
        <v>1</v>
      </c>
      <c r="W14" s="39">
        <v>0</v>
      </c>
      <c r="X14" s="39">
        <v>0</v>
      </c>
      <c r="Y14" s="39">
        <v>1</v>
      </c>
      <c r="Z14" s="39">
        <v>3</v>
      </c>
      <c r="AA14" s="39">
        <v>1</v>
      </c>
      <c r="AB14" s="39">
        <v>1</v>
      </c>
      <c r="AC14" s="7">
        <v>0</v>
      </c>
      <c r="AD14" s="7">
        <v>0</v>
      </c>
      <c r="AE14" s="7">
        <v>1</v>
      </c>
      <c r="AF14" s="7">
        <v>1</v>
      </c>
      <c r="AG14" s="47">
        <f t="shared" si="1"/>
        <v>11</v>
      </c>
      <c r="AH14" s="39">
        <v>0</v>
      </c>
      <c r="AI14" s="39">
        <v>0</v>
      </c>
      <c r="AJ14" s="39">
        <v>1</v>
      </c>
      <c r="AK14" s="39">
        <v>0</v>
      </c>
      <c r="AL14" s="39">
        <v>1</v>
      </c>
      <c r="AM14" s="39">
        <v>1</v>
      </c>
      <c r="AN14" s="39">
        <v>0</v>
      </c>
      <c r="AO14" s="39">
        <v>0</v>
      </c>
      <c r="AP14" s="39">
        <v>1</v>
      </c>
      <c r="AQ14" s="39">
        <v>1</v>
      </c>
      <c r="AR14" s="39">
        <v>1</v>
      </c>
      <c r="AS14" s="7">
        <v>1</v>
      </c>
      <c r="AT14" s="7">
        <v>1</v>
      </c>
      <c r="AU14" s="7">
        <v>2</v>
      </c>
      <c r="AV14" s="16">
        <f t="shared" si="2"/>
        <v>10</v>
      </c>
      <c r="AW14" s="15">
        <f t="shared" si="3"/>
        <v>0</v>
      </c>
      <c r="AX14" s="15">
        <f t="shared" si="4"/>
        <v>1</v>
      </c>
      <c r="AY14" s="15">
        <f t="shared" si="5"/>
        <v>2</v>
      </c>
      <c r="AZ14" s="15">
        <f t="shared" si="6"/>
        <v>1</v>
      </c>
      <c r="BA14" s="15">
        <f t="shared" si="7"/>
        <v>1</v>
      </c>
      <c r="BB14" s="15">
        <f t="shared" si="8"/>
        <v>1</v>
      </c>
      <c r="BC14" s="15">
        <f t="shared" si="9"/>
        <v>1</v>
      </c>
      <c r="BD14" s="15">
        <f t="shared" si="10"/>
        <v>6</v>
      </c>
      <c r="BE14" s="15">
        <f t="shared" si="11"/>
        <v>3</v>
      </c>
      <c r="BF14" s="15">
        <f t="shared" si="12"/>
        <v>4</v>
      </c>
      <c r="BG14" s="15">
        <f t="shared" si="13"/>
        <v>1</v>
      </c>
      <c r="BH14" s="15">
        <f t="shared" si="14"/>
        <v>2</v>
      </c>
      <c r="BI14" s="15">
        <f t="shared" si="15"/>
        <v>2</v>
      </c>
      <c r="BJ14" s="15">
        <f t="shared" si="16"/>
        <v>4</v>
      </c>
      <c r="BK14" s="17">
        <f t="shared" si="17"/>
        <v>29</v>
      </c>
      <c r="BL14" s="22">
        <f t="shared" si="18"/>
        <v>2.1481481481481479</v>
      </c>
    </row>
    <row r="15" spans="2:64" ht="17.25" x14ac:dyDescent="0.3">
      <c r="B15" s="26">
        <v>12</v>
      </c>
      <c r="C15" s="17" t="s">
        <v>33</v>
      </c>
      <c r="D15" s="39">
        <v>1</v>
      </c>
      <c r="E15" s="39">
        <v>1</v>
      </c>
      <c r="F15" s="39">
        <v>1</v>
      </c>
      <c r="G15" s="39">
        <v>2</v>
      </c>
      <c r="H15" s="39">
        <v>0</v>
      </c>
      <c r="I15" s="39">
        <v>1</v>
      </c>
      <c r="J15" s="39">
        <v>0</v>
      </c>
      <c r="K15" s="39">
        <v>1</v>
      </c>
      <c r="L15" s="39">
        <v>0</v>
      </c>
      <c r="M15" s="39">
        <v>0</v>
      </c>
      <c r="N15" s="39">
        <v>0</v>
      </c>
      <c r="O15" s="7">
        <v>1</v>
      </c>
      <c r="P15" s="7">
        <v>0</v>
      </c>
      <c r="Q15" s="7">
        <v>0</v>
      </c>
      <c r="R15" s="46">
        <f t="shared" si="0"/>
        <v>8</v>
      </c>
      <c r="S15" s="39">
        <v>1</v>
      </c>
      <c r="T15" s="39">
        <v>0</v>
      </c>
      <c r="U15" s="39">
        <v>2</v>
      </c>
      <c r="V15" s="39">
        <v>0</v>
      </c>
      <c r="W15" s="39">
        <v>0</v>
      </c>
      <c r="X15" s="39">
        <v>1</v>
      </c>
      <c r="Y15" s="39">
        <v>0</v>
      </c>
      <c r="Z15" s="39">
        <v>2</v>
      </c>
      <c r="AA15" s="39">
        <v>0</v>
      </c>
      <c r="AB15" s="39">
        <v>0</v>
      </c>
      <c r="AC15" s="7">
        <v>0</v>
      </c>
      <c r="AD15" s="7">
        <v>0</v>
      </c>
      <c r="AE15" s="7">
        <v>1</v>
      </c>
      <c r="AF15" s="7">
        <v>0</v>
      </c>
      <c r="AG15" s="47">
        <f t="shared" si="1"/>
        <v>7</v>
      </c>
      <c r="AH15" s="39">
        <v>2</v>
      </c>
      <c r="AI15" s="39">
        <v>2</v>
      </c>
      <c r="AJ15" s="39">
        <v>3</v>
      </c>
      <c r="AK15" s="39">
        <v>0</v>
      </c>
      <c r="AL15" s="39">
        <v>0</v>
      </c>
      <c r="AM15" s="39">
        <v>0</v>
      </c>
      <c r="AN15" s="39">
        <v>1</v>
      </c>
      <c r="AO15" s="39">
        <v>0</v>
      </c>
      <c r="AP15" s="39">
        <v>0</v>
      </c>
      <c r="AQ15" s="39">
        <v>1</v>
      </c>
      <c r="AR15" s="39">
        <v>1</v>
      </c>
      <c r="AS15" s="7">
        <v>0</v>
      </c>
      <c r="AT15" s="7">
        <v>0</v>
      </c>
      <c r="AU15" s="7">
        <v>0</v>
      </c>
      <c r="AV15" s="16">
        <f t="shared" si="2"/>
        <v>10</v>
      </c>
      <c r="AW15" s="15">
        <f t="shared" si="3"/>
        <v>4</v>
      </c>
      <c r="AX15" s="15">
        <f t="shared" si="4"/>
        <v>3</v>
      </c>
      <c r="AY15" s="15">
        <f t="shared" si="5"/>
        <v>6</v>
      </c>
      <c r="AZ15" s="15">
        <f t="shared" si="6"/>
        <v>2</v>
      </c>
      <c r="BA15" s="15">
        <f t="shared" si="7"/>
        <v>0</v>
      </c>
      <c r="BB15" s="15">
        <f t="shared" si="8"/>
        <v>2</v>
      </c>
      <c r="BC15" s="15">
        <f t="shared" si="9"/>
        <v>1</v>
      </c>
      <c r="BD15" s="15">
        <f t="shared" si="10"/>
        <v>3</v>
      </c>
      <c r="BE15" s="15">
        <f t="shared" si="11"/>
        <v>0</v>
      </c>
      <c r="BF15" s="15">
        <f t="shared" si="12"/>
        <v>1</v>
      </c>
      <c r="BG15" s="15">
        <f t="shared" si="13"/>
        <v>1</v>
      </c>
      <c r="BH15" s="15">
        <f t="shared" si="14"/>
        <v>1</v>
      </c>
      <c r="BI15" s="15">
        <f t="shared" si="15"/>
        <v>1</v>
      </c>
      <c r="BJ15" s="15">
        <f t="shared" si="16"/>
        <v>0</v>
      </c>
      <c r="BK15" s="17">
        <f t="shared" si="17"/>
        <v>25</v>
      </c>
      <c r="BL15" s="22">
        <f t="shared" si="18"/>
        <v>1.8518518518518516</v>
      </c>
    </row>
    <row r="16" spans="2:64" ht="17.25" x14ac:dyDescent="0.3">
      <c r="B16" s="26">
        <v>13</v>
      </c>
      <c r="C16" s="17" t="s">
        <v>34</v>
      </c>
      <c r="D16" s="24"/>
      <c r="E16" s="39">
        <v>0</v>
      </c>
      <c r="F16" s="39">
        <v>1</v>
      </c>
      <c r="G16" s="39">
        <v>0</v>
      </c>
      <c r="H16" s="39">
        <v>2</v>
      </c>
      <c r="I16" s="39">
        <v>1</v>
      </c>
      <c r="J16" s="39">
        <v>0</v>
      </c>
      <c r="K16" s="39">
        <v>0</v>
      </c>
      <c r="L16" s="39">
        <v>0</v>
      </c>
      <c r="M16" s="39">
        <v>1</v>
      </c>
      <c r="N16" s="39">
        <v>0</v>
      </c>
      <c r="O16" s="7">
        <v>1</v>
      </c>
      <c r="P16" s="7">
        <v>0</v>
      </c>
      <c r="Q16" s="7">
        <v>0</v>
      </c>
      <c r="R16" s="46">
        <f t="shared" si="0"/>
        <v>6</v>
      </c>
      <c r="S16" s="24"/>
      <c r="T16" s="39">
        <v>0</v>
      </c>
      <c r="U16" s="39">
        <v>1</v>
      </c>
      <c r="V16" s="39">
        <v>0</v>
      </c>
      <c r="W16" s="39">
        <v>3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7">
        <v>0</v>
      </c>
      <c r="AD16" s="7">
        <v>0</v>
      </c>
      <c r="AE16" s="7">
        <v>0</v>
      </c>
      <c r="AF16" s="7">
        <v>0</v>
      </c>
      <c r="AG16" s="47">
        <f t="shared" si="1"/>
        <v>4</v>
      </c>
      <c r="AH16" s="24"/>
      <c r="AI16" s="39">
        <v>0</v>
      </c>
      <c r="AJ16" s="39">
        <v>2</v>
      </c>
      <c r="AK16" s="39">
        <v>1</v>
      </c>
      <c r="AL16" s="39">
        <v>0</v>
      </c>
      <c r="AM16" s="39">
        <v>0</v>
      </c>
      <c r="AN16" s="39">
        <v>1</v>
      </c>
      <c r="AO16" s="39">
        <v>1</v>
      </c>
      <c r="AP16" s="39">
        <v>0</v>
      </c>
      <c r="AQ16" s="39">
        <v>0</v>
      </c>
      <c r="AR16" s="39">
        <v>2</v>
      </c>
      <c r="AS16" s="7">
        <v>0</v>
      </c>
      <c r="AT16" s="7">
        <v>1</v>
      </c>
      <c r="AU16" s="7">
        <v>0</v>
      </c>
      <c r="AV16" s="16">
        <f t="shared" si="2"/>
        <v>8</v>
      </c>
      <c r="AW16" s="15">
        <f t="shared" si="3"/>
        <v>0</v>
      </c>
      <c r="AX16" s="15">
        <f t="shared" si="4"/>
        <v>0</v>
      </c>
      <c r="AY16" s="15">
        <f t="shared" si="5"/>
        <v>4</v>
      </c>
      <c r="AZ16" s="15">
        <f t="shared" si="6"/>
        <v>1</v>
      </c>
      <c r="BA16" s="15">
        <f t="shared" si="7"/>
        <v>5</v>
      </c>
      <c r="BB16" s="15">
        <f t="shared" si="8"/>
        <v>1</v>
      </c>
      <c r="BC16" s="15">
        <f t="shared" si="9"/>
        <v>1</v>
      </c>
      <c r="BD16" s="15">
        <f t="shared" si="10"/>
        <v>1</v>
      </c>
      <c r="BE16" s="15">
        <f t="shared" si="11"/>
        <v>0</v>
      </c>
      <c r="BF16" s="15">
        <f t="shared" si="12"/>
        <v>1</v>
      </c>
      <c r="BG16" s="15">
        <f t="shared" si="13"/>
        <v>2</v>
      </c>
      <c r="BH16" s="15">
        <f t="shared" si="14"/>
        <v>1</v>
      </c>
      <c r="BI16" s="15">
        <f t="shared" si="15"/>
        <v>1</v>
      </c>
      <c r="BJ16" s="15">
        <f t="shared" si="16"/>
        <v>0</v>
      </c>
      <c r="BK16" s="17">
        <f t="shared" si="17"/>
        <v>18</v>
      </c>
      <c r="BL16" s="22">
        <f t="shared" si="18"/>
        <v>1.3333333333333335</v>
      </c>
    </row>
    <row r="17" spans="2:64" ht="17.25" x14ac:dyDescent="0.3">
      <c r="B17" s="26">
        <v>14</v>
      </c>
      <c r="C17" s="17" t="s">
        <v>47</v>
      </c>
      <c r="D17" s="24"/>
      <c r="E17" s="39">
        <v>2</v>
      </c>
      <c r="F17" s="39">
        <v>0</v>
      </c>
      <c r="G17" s="39">
        <v>1</v>
      </c>
      <c r="H17" s="39">
        <v>1</v>
      </c>
      <c r="I17" s="39">
        <v>2</v>
      </c>
      <c r="J17" s="39">
        <v>0</v>
      </c>
      <c r="K17" s="24"/>
      <c r="L17" s="39">
        <v>0</v>
      </c>
      <c r="M17" s="24"/>
      <c r="N17" s="39">
        <v>0</v>
      </c>
      <c r="O17" s="7">
        <v>0</v>
      </c>
      <c r="P17" s="24"/>
      <c r="Q17" s="7">
        <v>0</v>
      </c>
      <c r="R17" s="46">
        <f t="shared" si="0"/>
        <v>6</v>
      </c>
      <c r="S17" s="24"/>
      <c r="T17" s="39">
        <v>0</v>
      </c>
      <c r="U17" s="39">
        <v>3</v>
      </c>
      <c r="V17" s="39">
        <v>0</v>
      </c>
      <c r="W17" s="39">
        <v>0</v>
      </c>
      <c r="X17" s="39">
        <v>0</v>
      </c>
      <c r="Y17" s="39">
        <v>0</v>
      </c>
      <c r="Z17" s="24"/>
      <c r="AA17" s="39">
        <v>0</v>
      </c>
      <c r="AB17" s="24"/>
      <c r="AC17" s="7">
        <v>0</v>
      </c>
      <c r="AD17" s="7">
        <v>0</v>
      </c>
      <c r="AE17" s="24"/>
      <c r="AF17" s="7">
        <v>0</v>
      </c>
      <c r="AG17" s="47">
        <f t="shared" si="1"/>
        <v>3</v>
      </c>
      <c r="AH17" s="24"/>
      <c r="AI17" s="39">
        <v>2</v>
      </c>
      <c r="AJ17" s="39">
        <v>0</v>
      </c>
      <c r="AK17" s="39">
        <v>2</v>
      </c>
      <c r="AL17" s="39">
        <v>0</v>
      </c>
      <c r="AM17" s="39">
        <v>0</v>
      </c>
      <c r="AN17" s="39">
        <v>1</v>
      </c>
      <c r="AO17" s="24"/>
      <c r="AP17" s="39">
        <v>0</v>
      </c>
      <c r="AQ17" s="24"/>
      <c r="AR17" s="39">
        <v>0</v>
      </c>
      <c r="AS17" s="7">
        <v>0</v>
      </c>
      <c r="AT17" s="24"/>
      <c r="AU17" s="7">
        <v>0</v>
      </c>
      <c r="AV17" s="16">
        <f t="shared" si="2"/>
        <v>5</v>
      </c>
      <c r="AW17" s="15">
        <f t="shared" si="3"/>
        <v>0</v>
      </c>
      <c r="AX17" s="15">
        <f t="shared" si="4"/>
        <v>4</v>
      </c>
      <c r="AY17" s="15">
        <f t="shared" si="5"/>
        <v>3</v>
      </c>
      <c r="AZ17" s="15">
        <f t="shared" si="6"/>
        <v>3</v>
      </c>
      <c r="BA17" s="15">
        <f t="shared" si="7"/>
        <v>1</v>
      </c>
      <c r="BB17" s="15">
        <f t="shared" si="8"/>
        <v>2</v>
      </c>
      <c r="BC17" s="15">
        <f t="shared" si="9"/>
        <v>1</v>
      </c>
      <c r="BD17" s="15">
        <f t="shared" si="10"/>
        <v>0</v>
      </c>
      <c r="BE17" s="15">
        <f t="shared" si="11"/>
        <v>0</v>
      </c>
      <c r="BF17" s="15">
        <f t="shared" si="12"/>
        <v>0</v>
      </c>
      <c r="BG17" s="15">
        <f t="shared" si="13"/>
        <v>0</v>
      </c>
      <c r="BH17" s="15">
        <f t="shared" si="14"/>
        <v>0</v>
      </c>
      <c r="BI17" s="15">
        <f t="shared" si="15"/>
        <v>0</v>
      </c>
      <c r="BJ17" s="15">
        <f t="shared" si="16"/>
        <v>0</v>
      </c>
      <c r="BK17" s="17">
        <f t="shared" si="17"/>
        <v>14</v>
      </c>
      <c r="BL17" s="22">
        <f t="shared" si="18"/>
        <v>1.037037037037037</v>
      </c>
    </row>
    <row r="18" spans="2:64" ht="17.25" x14ac:dyDescent="0.3">
      <c r="B18" s="26">
        <v>15</v>
      </c>
      <c r="C18" s="17" t="s">
        <v>49</v>
      </c>
      <c r="D18" s="39">
        <v>0</v>
      </c>
      <c r="E18" s="39">
        <v>0</v>
      </c>
      <c r="F18" s="39">
        <v>1</v>
      </c>
      <c r="G18" s="39">
        <v>0</v>
      </c>
      <c r="H18" s="39">
        <v>1</v>
      </c>
      <c r="I18" s="39">
        <v>1</v>
      </c>
      <c r="J18" s="39">
        <v>1</v>
      </c>
      <c r="K18" s="39">
        <v>1</v>
      </c>
      <c r="L18" s="39">
        <v>0</v>
      </c>
      <c r="M18" s="39">
        <v>0</v>
      </c>
      <c r="N18" s="39">
        <v>0</v>
      </c>
      <c r="O18" s="7">
        <v>0</v>
      </c>
      <c r="P18" s="7">
        <v>0</v>
      </c>
      <c r="Q18" s="7">
        <v>0</v>
      </c>
      <c r="R18" s="46">
        <f t="shared" si="0"/>
        <v>5</v>
      </c>
      <c r="S18" s="39">
        <v>0</v>
      </c>
      <c r="T18" s="39">
        <v>1</v>
      </c>
      <c r="U18" s="39">
        <v>1</v>
      </c>
      <c r="V18" s="39">
        <v>0</v>
      </c>
      <c r="W18" s="39">
        <v>0</v>
      </c>
      <c r="X18" s="39">
        <v>0</v>
      </c>
      <c r="Y18" s="39">
        <v>1</v>
      </c>
      <c r="Z18" s="39">
        <v>0</v>
      </c>
      <c r="AA18" s="39">
        <v>1</v>
      </c>
      <c r="AB18" s="39">
        <v>2</v>
      </c>
      <c r="AC18" s="7">
        <v>0</v>
      </c>
      <c r="AD18" s="7">
        <v>0</v>
      </c>
      <c r="AE18" s="7">
        <v>0</v>
      </c>
      <c r="AF18" s="7">
        <v>0</v>
      </c>
      <c r="AG18" s="47">
        <f t="shared" si="1"/>
        <v>6</v>
      </c>
      <c r="AH18" s="39">
        <v>0</v>
      </c>
      <c r="AI18" s="39">
        <v>0</v>
      </c>
      <c r="AJ18" s="39">
        <v>0</v>
      </c>
      <c r="AK18" s="39">
        <v>0</v>
      </c>
      <c r="AL18" s="39">
        <v>0</v>
      </c>
      <c r="AM18" s="39">
        <v>0</v>
      </c>
      <c r="AN18" s="39">
        <v>2</v>
      </c>
      <c r="AO18" s="39">
        <v>2</v>
      </c>
      <c r="AP18" s="39">
        <v>0</v>
      </c>
      <c r="AQ18" s="39">
        <v>0</v>
      </c>
      <c r="AR18" s="39">
        <v>0</v>
      </c>
      <c r="AS18" s="7">
        <v>0</v>
      </c>
      <c r="AT18" s="7">
        <v>0</v>
      </c>
      <c r="AU18" s="7">
        <v>0</v>
      </c>
      <c r="AV18" s="16">
        <f t="shared" si="2"/>
        <v>4</v>
      </c>
      <c r="AW18" s="15">
        <f t="shared" si="3"/>
        <v>0</v>
      </c>
      <c r="AX18" s="15">
        <f t="shared" si="4"/>
        <v>1</v>
      </c>
      <c r="AY18" s="15">
        <f t="shared" si="5"/>
        <v>2</v>
      </c>
      <c r="AZ18" s="15">
        <f t="shared" si="6"/>
        <v>0</v>
      </c>
      <c r="BA18" s="15">
        <f t="shared" si="7"/>
        <v>1</v>
      </c>
      <c r="BB18" s="15">
        <f t="shared" si="8"/>
        <v>1</v>
      </c>
      <c r="BC18" s="15">
        <f t="shared" si="9"/>
        <v>4</v>
      </c>
      <c r="BD18" s="15">
        <f t="shared" si="10"/>
        <v>3</v>
      </c>
      <c r="BE18" s="15">
        <f t="shared" si="11"/>
        <v>1</v>
      </c>
      <c r="BF18" s="15">
        <f t="shared" si="12"/>
        <v>2</v>
      </c>
      <c r="BG18" s="15">
        <f t="shared" si="13"/>
        <v>0</v>
      </c>
      <c r="BH18" s="15">
        <f t="shared" si="14"/>
        <v>0</v>
      </c>
      <c r="BI18" s="15">
        <f t="shared" si="15"/>
        <v>0</v>
      </c>
      <c r="BJ18" s="15">
        <f t="shared" si="16"/>
        <v>0</v>
      </c>
      <c r="BK18" s="17">
        <f t="shared" si="17"/>
        <v>15</v>
      </c>
      <c r="BL18" s="22">
        <f t="shared" si="18"/>
        <v>1.1111111111111112</v>
      </c>
    </row>
    <row r="19" spans="2:64" ht="17.25" x14ac:dyDescent="0.3">
      <c r="B19" s="26">
        <v>16</v>
      </c>
      <c r="C19" s="17" t="s">
        <v>26</v>
      </c>
      <c r="D19" s="24"/>
      <c r="E19" s="39">
        <v>0</v>
      </c>
      <c r="F19" s="39">
        <v>0</v>
      </c>
      <c r="G19" s="39">
        <v>1</v>
      </c>
      <c r="H19" s="24"/>
      <c r="I19" s="39">
        <v>0</v>
      </c>
      <c r="J19" s="39">
        <v>1</v>
      </c>
      <c r="K19" s="39">
        <v>0</v>
      </c>
      <c r="L19" s="39">
        <v>1</v>
      </c>
      <c r="M19" s="39">
        <v>0</v>
      </c>
      <c r="N19" s="39">
        <v>0</v>
      </c>
      <c r="O19" s="7">
        <v>0</v>
      </c>
      <c r="P19" s="7">
        <v>0</v>
      </c>
      <c r="Q19" s="7">
        <v>1</v>
      </c>
      <c r="R19" s="46">
        <f t="shared" si="0"/>
        <v>4</v>
      </c>
      <c r="S19" s="24"/>
      <c r="T19" s="39">
        <v>2</v>
      </c>
      <c r="U19" s="39">
        <v>0</v>
      </c>
      <c r="V19" s="39">
        <v>0</v>
      </c>
      <c r="W19" s="24"/>
      <c r="X19" s="39">
        <v>0</v>
      </c>
      <c r="Y19" s="39">
        <v>0</v>
      </c>
      <c r="Z19" s="39">
        <v>1</v>
      </c>
      <c r="AA19" s="39">
        <v>0</v>
      </c>
      <c r="AB19" s="39">
        <v>0</v>
      </c>
      <c r="AC19" s="7">
        <v>0</v>
      </c>
      <c r="AD19" s="7">
        <v>0</v>
      </c>
      <c r="AE19" s="7">
        <v>0</v>
      </c>
      <c r="AF19" s="7">
        <v>0</v>
      </c>
      <c r="AG19" s="47">
        <f t="shared" si="1"/>
        <v>3</v>
      </c>
      <c r="AH19" s="24"/>
      <c r="AI19" s="39">
        <v>0</v>
      </c>
      <c r="AJ19" s="39">
        <v>0</v>
      </c>
      <c r="AK19" s="39">
        <v>0</v>
      </c>
      <c r="AL19" s="24"/>
      <c r="AM19" s="39">
        <v>1</v>
      </c>
      <c r="AN19" s="39">
        <v>0</v>
      </c>
      <c r="AO19" s="39">
        <v>0</v>
      </c>
      <c r="AP19" s="39">
        <v>0</v>
      </c>
      <c r="AQ19" s="39">
        <v>0</v>
      </c>
      <c r="AR19" s="39">
        <v>0</v>
      </c>
      <c r="AS19" s="7">
        <v>0</v>
      </c>
      <c r="AT19" s="7">
        <v>0</v>
      </c>
      <c r="AU19" s="7">
        <v>0</v>
      </c>
      <c r="AV19" s="16">
        <f t="shared" si="2"/>
        <v>1</v>
      </c>
      <c r="AW19" s="15">
        <f t="shared" si="3"/>
        <v>0</v>
      </c>
      <c r="AX19" s="15">
        <f t="shared" si="4"/>
        <v>2</v>
      </c>
      <c r="AY19" s="15">
        <f t="shared" si="5"/>
        <v>0</v>
      </c>
      <c r="AZ19" s="15">
        <f t="shared" si="6"/>
        <v>1</v>
      </c>
      <c r="BA19" s="15">
        <f t="shared" si="7"/>
        <v>0</v>
      </c>
      <c r="BB19" s="15">
        <f t="shared" si="8"/>
        <v>1</v>
      </c>
      <c r="BC19" s="15">
        <f t="shared" si="9"/>
        <v>1</v>
      </c>
      <c r="BD19" s="15">
        <f t="shared" si="10"/>
        <v>1</v>
      </c>
      <c r="BE19" s="15">
        <f t="shared" si="11"/>
        <v>1</v>
      </c>
      <c r="BF19" s="15">
        <f t="shared" si="12"/>
        <v>0</v>
      </c>
      <c r="BG19" s="15">
        <f t="shared" si="13"/>
        <v>0</v>
      </c>
      <c r="BH19" s="15">
        <f t="shared" si="14"/>
        <v>0</v>
      </c>
      <c r="BI19" s="15">
        <f t="shared" si="15"/>
        <v>0</v>
      </c>
      <c r="BJ19" s="15">
        <f t="shared" si="16"/>
        <v>1</v>
      </c>
      <c r="BK19" s="17">
        <f t="shared" si="17"/>
        <v>8</v>
      </c>
      <c r="BL19" s="22">
        <f t="shared" si="18"/>
        <v>0.59259259259259256</v>
      </c>
    </row>
    <row r="20" spans="2:64" ht="17.25" x14ac:dyDescent="0.3">
      <c r="B20" s="26">
        <v>17</v>
      </c>
      <c r="C20" s="17" t="s">
        <v>38</v>
      </c>
      <c r="D20" s="39">
        <v>0</v>
      </c>
      <c r="E20" s="39">
        <v>0</v>
      </c>
      <c r="F20" s="39">
        <v>1</v>
      </c>
      <c r="G20" s="39">
        <v>0</v>
      </c>
      <c r="H20" s="39">
        <v>0</v>
      </c>
      <c r="I20" s="39">
        <v>1</v>
      </c>
      <c r="J20" s="24"/>
      <c r="K20" s="39">
        <v>0</v>
      </c>
      <c r="L20" s="39">
        <v>1</v>
      </c>
      <c r="M20" s="39">
        <v>0</v>
      </c>
      <c r="N20" s="39">
        <v>0</v>
      </c>
      <c r="O20" s="7">
        <v>0</v>
      </c>
      <c r="P20" s="7">
        <v>0</v>
      </c>
      <c r="Q20" s="7">
        <v>0</v>
      </c>
      <c r="R20" s="46">
        <f t="shared" si="0"/>
        <v>3</v>
      </c>
      <c r="S20" s="39">
        <v>0</v>
      </c>
      <c r="T20" s="39">
        <v>1</v>
      </c>
      <c r="U20" s="39">
        <v>0</v>
      </c>
      <c r="V20" s="39">
        <v>1</v>
      </c>
      <c r="W20" s="39">
        <v>0</v>
      </c>
      <c r="X20" s="39">
        <v>1</v>
      </c>
      <c r="Y20" s="24"/>
      <c r="Z20" s="39">
        <v>1</v>
      </c>
      <c r="AA20" s="39">
        <v>0</v>
      </c>
      <c r="AB20" s="39">
        <v>1</v>
      </c>
      <c r="AC20" s="7">
        <v>1</v>
      </c>
      <c r="AD20" s="7">
        <v>1</v>
      </c>
      <c r="AE20" s="7">
        <v>0</v>
      </c>
      <c r="AF20" s="7">
        <v>0</v>
      </c>
      <c r="AG20" s="47">
        <f t="shared" si="1"/>
        <v>7</v>
      </c>
      <c r="AH20" s="39">
        <v>0</v>
      </c>
      <c r="AI20" s="39">
        <v>0</v>
      </c>
      <c r="AJ20" s="39">
        <v>1</v>
      </c>
      <c r="AK20" s="39">
        <v>3</v>
      </c>
      <c r="AL20" s="39">
        <v>0</v>
      </c>
      <c r="AM20" s="39">
        <v>0</v>
      </c>
      <c r="AN20" s="24"/>
      <c r="AO20" s="39">
        <v>0</v>
      </c>
      <c r="AP20" s="39">
        <v>0</v>
      </c>
      <c r="AQ20" s="39">
        <v>0</v>
      </c>
      <c r="AR20" s="39">
        <v>0</v>
      </c>
      <c r="AS20" s="7">
        <v>1</v>
      </c>
      <c r="AT20" s="7">
        <v>1</v>
      </c>
      <c r="AU20" s="7">
        <v>0</v>
      </c>
      <c r="AV20" s="16">
        <f t="shared" si="2"/>
        <v>6</v>
      </c>
      <c r="AW20" s="15">
        <f t="shared" si="3"/>
        <v>0</v>
      </c>
      <c r="AX20" s="15">
        <f t="shared" si="4"/>
        <v>1</v>
      </c>
      <c r="AY20" s="15">
        <f t="shared" si="5"/>
        <v>2</v>
      </c>
      <c r="AZ20" s="15">
        <f t="shared" si="6"/>
        <v>4</v>
      </c>
      <c r="BA20" s="15">
        <f t="shared" si="7"/>
        <v>0</v>
      </c>
      <c r="BB20" s="15">
        <f t="shared" si="8"/>
        <v>2</v>
      </c>
      <c r="BC20" s="15">
        <f t="shared" si="9"/>
        <v>0</v>
      </c>
      <c r="BD20" s="15">
        <f t="shared" si="10"/>
        <v>1</v>
      </c>
      <c r="BE20" s="15">
        <f t="shared" si="11"/>
        <v>1</v>
      </c>
      <c r="BF20" s="15">
        <f t="shared" si="12"/>
        <v>1</v>
      </c>
      <c r="BG20" s="15">
        <f t="shared" si="13"/>
        <v>1</v>
      </c>
      <c r="BH20" s="15">
        <f t="shared" si="14"/>
        <v>2</v>
      </c>
      <c r="BI20" s="15">
        <f t="shared" si="15"/>
        <v>1</v>
      </c>
      <c r="BJ20" s="15">
        <f t="shared" si="16"/>
        <v>0</v>
      </c>
      <c r="BK20" s="17">
        <f t="shared" si="17"/>
        <v>16</v>
      </c>
      <c r="BL20" s="22">
        <f t="shared" si="18"/>
        <v>1.1851851851851851</v>
      </c>
    </row>
    <row r="21" spans="2:64" ht="17.25" x14ac:dyDescent="0.3">
      <c r="B21" s="26">
        <v>18</v>
      </c>
      <c r="C21" s="17" t="s">
        <v>27</v>
      </c>
      <c r="D21" s="24"/>
      <c r="E21" s="24"/>
      <c r="F21" s="24"/>
      <c r="G21" s="39">
        <v>0</v>
      </c>
      <c r="H21" s="24"/>
      <c r="I21" s="39">
        <v>0</v>
      </c>
      <c r="J21" s="39">
        <v>0</v>
      </c>
      <c r="K21" s="39">
        <v>0</v>
      </c>
      <c r="L21" s="39">
        <v>0</v>
      </c>
      <c r="M21" s="24"/>
      <c r="N21" s="24"/>
      <c r="O21" s="7">
        <v>1</v>
      </c>
      <c r="P21" s="7">
        <v>0</v>
      </c>
      <c r="Q21" s="7">
        <v>2</v>
      </c>
      <c r="R21" s="46">
        <f t="shared" si="0"/>
        <v>3</v>
      </c>
      <c r="S21" s="24"/>
      <c r="T21" s="24"/>
      <c r="U21" s="24"/>
      <c r="V21" s="39">
        <v>0</v>
      </c>
      <c r="W21" s="24"/>
      <c r="X21" s="39">
        <v>0</v>
      </c>
      <c r="Y21" s="39">
        <v>0</v>
      </c>
      <c r="Z21" s="39">
        <v>0</v>
      </c>
      <c r="AA21" s="39">
        <v>0</v>
      </c>
      <c r="AB21" s="24"/>
      <c r="AC21" s="24"/>
      <c r="AD21" s="7">
        <v>0</v>
      </c>
      <c r="AE21" s="7">
        <v>0</v>
      </c>
      <c r="AF21" s="7">
        <v>1</v>
      </c>
      <c r="AG21" s="47">
        <f t="shared" si="1"/>
        <v>1</v>
      </c>
      <c r="AH21" s="24"/>
      <c r="AI21" s="24"/>
      <c r="AJ21" s="24"/>
      <c r="AK21" s="39">
        <v>0</v>
      </c>
      <c r="AL21" s="24"/>
      <c r="AM21" s="39">
        <v>0</v>
      </c>
      <c r="AN21" s="39">
        <v>0</v>
      </c>
      <c r="AO21" s="39">
        <v>0</v>
      </c>
      <c r="AP21" s="39">
        <v>0</v>
      </c>
      <c r="AQ21" s="24"/>
      <c r="AR21" s="24"/>
      <c r="AS21" s="7">
        <v>0</v>
      </c>
      <c r="AT21" s="7">
        <v>0</v>
      </c>
      <c r="AU21" s="7">
        <v>0</v>
      </c>
      <c r="AV21" s="16">
        <f t="shared" si="2"/>
        <v>0</v>
      </c>
      <c r="AW21" s="15">
        <f t="shared" si="3"/>
        <v>0</v>
      </c>
      <c r="AX21" s="15">
        <f t="shared" si="4"/>
        <v>0</v>
      </c>
      <c r="AY21" s="15">
        <f t="shared" si="5"/>
        <v>0</v>
      </c>
      <c r="AZ21" s="15">
        <f t="shared" si="6"/>
        <v>0</v>
      </c>
      <c r="BA21" s="15">
        <f t="shared" si="7"/>
        <v>0</v>
      </c>
      <c r="BB21" s="15">
        <f t="shared" si="8"/>
        <v>0</v>
      </c>
      <c r="BC21" s="15">
        <f t="shared" si="9"/>
        <v>0</v>
      </c>
      <c r="BD21" s="15">
        <f t="shared" si="10"/>
        <v>0</v>
      </c>
      <c r="BE21" s="15">
        <f t="shared" si="11"/>
        <v>0</v>
      </c>
      <c r="BF21" s="15">
        <f t="shared" si="12"/>
        <v>0</v>
      </c>
      <c r="BG21" s="15">
        <f t="shared" si="13"/>
        <v>0</v>
      </c>
      <c r="BH21" s="15">
        <f t="shared" si="14"/>
        <v>1</v>
      </c>
      <c r="BI21" s="15">
        <f t="shared" si="15"/>
        <v>0</v>
      </c>
      <c r="BJ21" s="15">
        <f t="shared" si="16"/>
        <v>3</v>
      </c>
      <c r="BK21" s="17">
        <f t="shared" si="17"/>
        <v>4</v>
      </c>
      <c r="BL21" s="22">
        <f t="shared" si="18"/>
        <v>0.29629629629629628</v>
      </c>
    </row>
    <row r="22" spans="2:64" ht="17.25" x14ac:dyDescent="0.3">
      <c r="B22" s="26">
        <v>19</v>
      </c>
      <c r="C22" s="17" t="s">
        <v>31</v>
      </c>
      <c r="D22" s="39">
        <v>0</v>
      </c>
      <c r="E22" s="39">
        <v>1</v>
      </c>
      <c r="F22" s="39">
        <v>0</v>
      </c>
      <c r="G22" s="39">
        <v>0</v>
      </c>
      <c r="H22" s="39">
        <v>1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7">
        <v>0</v>
      </c>
      <c r="P22" s="7">
        <v>0</v>
      </c>
      <c r="Q22" s="7">
        <v>0</v>
      </c>
      <c r="R22" s="46">
        <f t="shared" si="0"/>
        <v>2</v>
      </c>
      <c r="S22" s="39">
        <v>0</v>
      </c>
      <c r="T22" s="39">
        <v>0</v>
      </c>
      <c r="U22" s="39">
        <v>1</v>
      </c>
      <c r="V22" s="39">
        <v>0</v>
      </c>
      <c r="W22" s="39">
        <v>0</v>
      </c>
      <c r="X22" s="39">
        <v>0</v>
      </c>
      <c r="Y22" s="39">
        <v>2</v>
      </c>
      <c r="Z22" s="39">
        <v>2</v>
      </c>
      <c r="AA22" s="39">
        <v>1</v>
      </c>
      <c r="AB22" s="39">
        <v>1</v>
      </c>
      <c r="AC22" s="7">
        <v>1</v>
      </c>
      <c r="AD22" s="7">
        <v>0</v>
      </c>
      <c r="AE22" s="7">
        <v>0</v>
      </c>
      <c r="AF22" s="7">
        <v>0</v>
      </c>
      <c r="AG22" s="47">
        <f t="shared" si="1"/>
        <v>8</v>
      </c>
      <c r="AH22" s="39">
        <v>2</v>
      </c>
      <c r="AI22" s="39">
        <v>0</v>
      </c>
      <c r="AJ22" s="39">
        <v>0</v>
      </c>
      <c r="AK22" s="39">
        <v>1</v>
      </c>
      <c r="AL22" s="39">
        <v>1</v>
      </c>
      <c r="AM22" s="39">
        <v>0</v>
      </c>
      <c r="AN22" s="39">
        <v>0</v>
      </c>
      <c r="AO22" s="39">
        <v>1</v>
      </c>
      <c r="AP22" s="39">
        <v>0</v>
      </c>
      <c r="AQ22" s="39">
        <v>1</v>
      </c>
      <c r="AR22" s="39">
        <v>0</v>
      </c>
      <c r="AS22" s="7">
        <v>0</v>
      </c>
      <c r="AT22" s="7">
        <v>0</v>
      </c>
      <c r="AU22" s="7">
        <v>1</v>
      </c>
      <c r="AV22" s="16">
        <f t="shared" si="2"/>
        <v>7</v>
      </c>
      <c r="AW22" s="15">
        <f t="shared" si="3"/>
        <v>2</v>
      </c>
      <c r="AX22" s="15">
        <f t="shared" si="4"/>
        <v>1</v>
      </c>
      <c r="AY22" s="15">
        <f t="shared" si="5"/>
        <v>1</v>
      </c>
      <c r="AZ22" s="15">
        <f t="shared" si="6"/>
        <v>1</v>
      </c>
      <c r="BA22" s="15">
        <f t="shared" si="7"/>
        <v>2</v>
      </c>
      <c r="BB22" s="15">
        <f t="shared" si="8"/>
        <v>0</v>
      </c>
      <c r="BC22" s="15">
        <f t="shared" si="9"/>
        <v>2</v>
      </c>
      <c r="BD22" s="15">
        <f t="shared" si="10"/>
        <v>3</v>
      </c>
      <c r="BE22" s="15">
        <f t="shared" si="11"/>
        <v>1</v>
      </c>
      <c r="BF22" s="15">
        <f t="shared" si="12"/>
        <v>2</v>
      </c>
      <c r="BG22" s="15">
        <f t="shared" si="13"/>
        <v>1</v>
      </c>
      <c r="BH22" s="15">
        <f t="shared" si="14"/>
        <v>0</v>
      </c>
      <c r="BI22" s="15">
        <f t="shared" si="15"/>
        <v>0</v>
      </c>
      <c r="BJ22" s="15">
        <f t="shared" si="16"/>
        <v>1</v>
      </c>
      <c r="BK22" s="17">
        <f t="shared" si="17"/>
        <v>17</v>
      </c>
      <c r="BL22" s="22">
        <f t="shared" si="18"/>
        <v>1.2592592592592593</v>
      </c>
    </row>
    <row r="23" spans="2:64" ht="17.25" x14ac:dyDescent="0.3">
      <c r="B23" s="26">
        <v>20</v>
      </c>
      <c r="C23" s="17" t="s">
        <v>48</v>
      </c>
      <c r="D23" s="24"/>
      <c r="E23" s="39">
        <v>0</v>
      </c>
      <c r="F23" s="39">
        <v>0</v>
      </c>
      <c r="G23" s="39">
        <v>0</v>
      </c>
      <c r="H23" s="39">
        <v>1</v>
      </c>
      <c r="I23" s="39">
        <v>0</v>
      </c>
      <c r="J23" s="39">
        <v>0</v>
      </c>
      <c r="K23" s="39">
        <v>1</v>
      </c>
      <c r="L23" s="39">
        <v>0</v>
      </c>
      <c r="M23" s="39">
        <v>0</v>
      </c>
      <c r="N23" s="39">
        <v>0</v>
      </c>
      <c r="O23" s="7">
        <v>0</v>
      </c>
      <c r="P23" s="7">
        <v>0</v>
      </c>
      <c r="Q23" s="7">
        <v>0</v>
      </c>
      <c r="R23" s="46">
        <f t="shared" si="0"/>
        <v>2</v>
      </c>
      <c r="S23" s="24"/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1</v>
      </c>
      <c r="Z23" s="39">
        <v>1</v>
      </c>
      <c r="AA23" s="39">
        <v>1</v>
      </c>
      <c r="AB23" s="39">
        <v>0</v>
      </c>
      <c r="AC23" s="7">
        <v>0</v>
      </c>
      <c r="AD23" s="7">
        <v>0</v>
      </c>
      <c r="AE23" s="7">
        <v>0</v>
      </c>
      <c r="AF23" s="7">
        <v>0</v>
      </c>
      <c r="AG23" s="47">
        <f t="shared" si="1"/>
        <v>3</v>
      </c>
      <c r="AH23" s="24"/>
      <c r="AI23" s="39">
        <v>0</v>
      </c>
      <c r="AJ23" s="39">
        <v>0</v>
      </c>
      <c r="AK23" s="39">
        <v>0</v>
      </c>
      <c r="AL23" s="39">
        <v>0</v>
      </c>
      <c r="AM23" s="39">
        <v>2</v>
      </c>
      <c r="AN23" s="39">
        <v>1</v>
      </c>
      <c r="AO23" s="39">
        <v>1</v>
      </c>
      <c r="AP23" s="39">
        <v>0</v>
      </c>
      <c r="AQ23" s="39">
        <v>1</v>
      </c>
      <c r="AR23" s="39">
        <v>0</v>
      </c>
      <c r="AS23" s="7">
        <v>0</v>
      </c>
      <c r="AT23" s="7">
        <v>0</v>
      </c>
      <c r="AU23" s="7">
        <v>1</v>
      </c>
      <c r="AV23" s="16">
        <f t="shared" si="2"/>
        <v>6</v>
      </c>
      <c r="AW23" s="15">
        <f t="shared" si="3"/>
        <v>0</v>
      </c>
      <c r="AX23" s="15">
        <f t="shared" si="4"/>
        <v>0</v>
      </c>
      <c r="AY23" s="15">
        <f t="shared" si="5"/>
        <v>0</v>
      </c>
      <c r="AZ23" s="15">
        <f t="shared" si="6"/>
        <v>0</v>
      </c>
      <c r="BA23" s="15">
        <f t="shared" si="7"/>
        <v>1</v>
      </c>
      <c r="BB23" s="15">
        <f t="shared" si="8"/>
        <v>2</v>
      </c>
      <c r="BC23" s="15">
        <f t="shared" si="9"/>
        <v>2</v>
      </c>
      <c r="BD23" s="15">
        <f t="shared" si="10"/>
        <v>3</v>
      </c>
      <c r="BE23" s="15">
        <f t="shared" si="11"/>
        <v>1</v>
      </c>
      <c r="BF23" s="15">
        <f t="shared" si="12"/>
        <v>1</v>
      </c>
      <c r="BG23" s="15">
        <f t="shared" si="13"/>
        <v>0</v>
      </c>
      <c r="BH23" s="15">
        <f t="shared" si="14"/>
        <v>0</v>
      </c>
      <c r="BI23" s="15">
        <f t="shared" si="15"/>
        <v>0</v>
      </c>
      <c r="BJ23" s="15">
        <f t="shared" si="16"/>
        <v>1</v>
      </c>
      <c r="BK23" s="17">
        <f t="shared" si="17"/>
        <v>11</v>
      </c>
      <c r="BL23" s="22">
        <f t="shared" si="18"/>
        <v>0.81481481481481477</v>
      </c>
    </row>
    <row r="24" spans="2:64" ht="17.25" x14ac:dyDescent="0.3">
      <c r="B24" s="26">
        <v>21</v>
      </c>
      <c r="C24" s="17" t="s">
        <v>35</v>
      </c>
      <c r="D24" s="39">
        <v>1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7">
        <v>1</v>
      </c>
      <c r="P24" s="7">
        <v>0</v>
      </c>
      <c r="Q24" s="7">
        <v>0</v>
      </c>
      <c r="R24" s="46">
        <f t="shared" si="0"/>
        <v>2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1</v>
      </c>
      <c r="Y24" s="39">
        <v>0</v>
      </c>
      <c r="Z24" s="39">
        <v>0</v>
      </c>
      <c r="AA24" s="39">
        <v>0</v>
      </c>
      <c r="AB24" s="39">
        <v>1</v>
      </c>
      <c r="AC24" s="7">
        <v>0</v>
      </c>
      <c r="AD24" s="7">
        <v>0</v>
      </c>
      <c r="AE24" s="7">
        <v>0</v>
      </c>
      <c r="AF24" s="7">
        <v>0</v>
      </c>
      <c r="AG24" s="47">
        <f t="shared" si="1"/>
        <v>2</v>
      </c>
      <c r="AH24" s="39">
        <v>0</v>
      </c>
      <c r="AI24" s="39">
        <v>1</v>
      </c>
      <c r="AJ24" s="39">
        <v>1</v>
      </c>
      <c r="AK24" s="39">
        <v>1</v>
      </c>
      <c r="AL24" s="39">
        <v>1</v>
      </c>
      <c r="AM24" s="39">
        <v>0</v>
      </c>
      <c r="AN24" s="39">
        <v>0</v>
      </c>
      <c r="AO24" s="39">
        <v>0</v>
      </c>
      <c r="AP24" s="39">
        <v>0</v>
      </c>
      <c r="AQ24" s="39">
        <v>2</v>
      </c>
      <c r="AR24" s="39">
        <v>0</v>
      </c>
      <c r="AS24" s="7">
        <v>0</v>
      </c>
      <c r="AT24" s="7">
        <v>1</v>
      </c>
      <c r="AU24" s="7">
        <v>0</v>
      </c>
      <c r="AV24" s="16">
        <f t="shared" si="2"/>
        <v>7</v>
      </c>
      <c r="AW24" s="15">
        <f t="shared" si="3"/>
        <v>1</v>
      </c>
      <c r="AX24" s="15">
        <f t="shared" si="4"/>
        <v>1</v>
      </c>
      <c r="AY24" s="15">
        <f t="shared" si="5"/>
        <v>1</v>
      </c>
      <c r="AZ24" s="15">
        <f t="shared" si="6"/>
        <v>1</v>
      </c>
      <c r="BA24" s="15">
        <f t="shared" si="7"/>
        <v>1</v>
      </c>
      <c r="BB24" s="15">
        <f t="shared" si="8"/>
        <v>1</v>
      </c>
      <c r="BC24" s="15">
        <f t="shared" si="9"/>
        <v>0</v>
      </c>
      <c r="BD24" s="15">
        <f t="shared" si="10"/>
        <v>0</v>
      </c>
      <c r="BE24" s="15">
        <f t="shared" si="11"/>
        <v>0</v>
      </c>
      <c r="BF24" s="15">
        <f t="shared" si="12"/>
        <v>3</v>
      </c>
      <c r="BG24" s="15">
        <f t="shared" si="13"/>
        <v>0</v>
      </c>
      <c r="BH24" s="15">
        <f t="shared" si="14"/>
        <v>1</v>
      </c>
      <c r="BI24" s="15">
        <f t="shared" si="15"/>
        <v>1</v>
      </c>
      <c r="BJ24" s="15">
        <f t="shared" si="16"/>
        <v>0</v>
      </c>
      <c r="BK24" s="17">
        <f t="shared" si="17"/>
        <v>11</v>
      </c>
      <c r="BL24" s="22">
        <f t="shared" si="18"/>
        <v>0.81481481481481477</v>
      </c>
    </row>
    <row r="25" spans="2:64" ht="17.25" x14ac:dyDescent="0.3">
      <c r="B25" s="26">
        <v>22</v>
      </c>
      <c r="C25" s="17" t="s">
        <v>28</v>
      </c>
      <c r="D25" s="24"/>
      <c r="E25" s="24"/>
      <c r="F25" s="39">
        <v>0</v>
      </c>
      <c r="G25" s="39">
        <v>0</v>
      </c>
      <c r="H25" s="39">
        <v>0</v>
      </c>
      <c r="I25" s="39">
        <v>0</v>
      </c>
      <c r="J25" s="39">
        <v>1</v>
      </c>
      <c r="K25" s="39">
        <v>0</v>
      </c>
      <c r="L25" s="39">
        <v>0</v>
      </c>
      <c r="M25" s="39">
        <v>0</v>
      </c>
      <c r="N25" s="39">
        <v>0</v>
      </c>
      <c r="O25" s="7">
        <v>0</v>
      </c>
      <c r="P25" s="7">
        <v>0</v>
      </c>
      <c r="Q25" s="7">
        <v>0</v>
      </c>
      <c r="R25" s="46">
        <f t="shared" si="0"/>
        <v>1</v>
      </c>
      <c r="S25" s="24"/>
      <c r="T25" s="24"/>
      <c r="U25" s="39">
        <v>0</v>
      </c>
      <c r="V25" s="39">
        <v>0</v>
      </c>
      <c r="W25" s="39">
        <v>1</v>
      </c>
      <c r="X25" s="39">
        <v>0</v>
      </c>
      <c r="Y25" s="39">
        <v>2</v>
      </c>
      <c r="Z25" s="39">
        <v>1</v>
      </c>
      <c r="AA25" s="39">
        <v>1</v>
      </c>
      <c r="AB25" s="39">
        <v>0</v>
      </c>
      <c r="AC25" s="7">
        <v>0</v>
      </c>
      <c r="AD25" s="7">
        <v>1</v>
      </c>
      <c r="AE25" s="7">
        <v>1</v>
      </c>
      <c r="AF25" s="7">
        <v>0</v>
      </c>
      <c r="AG25" s="47">
        <f t="shared" si="1"/>
        <v>7</v>
      </c>
      <c r="AH25" s="24"/>
      <c r="AI25" s="24"/>
      <c r="AJ25" s="39">
        <v>0</v>
      </c>
      <c r="AK25" s="39">
        <v>0</v>
      </c>
      <c r="AL25" s="39">
        <v>1</v>
      </c>
      <c r="AM25" s="39">
        <v>0</v>
      </c>
      <c r="AN25" s="39">
        <v>0</v>
      </c>
      <c r="AO25" s="39">
        <v>2</v>
      </c>
      <c r="AP25" s="39">
        <v>1</v>
      </c>
      <c r="AQ25" s="39">
        <v>0</v>
      </c>
      <c r="AR25" s="39">
        <v>0</v>
      </c>
      <c r="AS25" s="7">
        <v>1</v>
      </c>
      <c r="AT25" s="7">
        <v>0</v>
      </c>
      <c r="AU25" s="7">
        <v>1</v>
      </c>
      <c r="AV25" s="16">
        <f t="shared" si="2"/>
        <v>6</v>
      </c>
      <c r="AW25" s="15">
        <f t="shared" si="3"/>
        <v>0</v>
      </c>
      <c r="AX25" s="15">
        <f t="shared" si="4"/>
        <v>0</v>
      </c>
      <c r="AY25" s="15">
        <f t="shared" si="5"/>
        <v>0</v>
      </c>
      <c r="AZ25" s="15">
        <f t="shared" si="6"/>
        <v>0</v>
      </c>
      <c r="BA25" s="15">
        <f t="shared" si="7"/>
        <v>2</v>
      </c>
      <c r="BB25" s="15">
        <f t="shared" si="8"/>
        <v>0</v>
      </c>
      <c r="BC25" s="15">
        <f t="shared" si="9"/>
        <v>3</v>
      </c>
      <c r="BD25" s="15">
        <f t="shared" si="10"/>
        <v>3</v>
      </c>
      <c r="BE25" s="15">
        <f t="shared" si="11"/>
        <v>2</v>
      </c>
      <c r="BF25" s="15">
        <f t="shared" si="12"/>
        <v>0</v>
      </c>
      <c r="BG25" s="15">
        <f t="shared" si="13"/>
        <v>0</v>
      </c>
      <c r="BH25" s="15">
        <f t="shared" si="14"/>
        <v>2</v>
      </c>
      <c r="BI25" s="15">
        <f t="shared" si="15"/>
        <v>1</v>
      </c>
      <c r="BJ25" s="15">
        <f t="shared" si="16"/>
        <v>1</v>
      </c>
      <c r="BK25" s="17">
        <f t="shared" si="17"/>
        <v>14</v>
      </c>
      <c r="BL25" s="22">
        <f t="shared" si="18"/>
        <v>1.037037037037037</v>
      </c>
    </row>
    <row r="26" spans="2:64" ht="17.25" x14ac:dyDescent="0.3">
      <c r="B26" s="26">
        <v>23</v>
      </c>
      <c r="C26" s="17" t="s">
        <v>58</v>
      </c>
      <c r="D26" s="39">
        <v>0</v>
      </c>
      <c r="E26" s="39">
        <v>1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24"/>
      <c r="N26" s="39">
        <v>0</v>
      </c>
      <c r="O26" s="7">
        <v>0</v>
      </c>
      <c r="P26" s="7">
        <v>0</v>
      </c>
      <c r="Q26" s="7">
        <v>0</v>
      </c>
      <c r="R26" s="46">
        <f t="shared" si="0"/>
        <v>1</v>
      </c>
      <c r="S26" s="39">
        <v>2</v>
      </c>
      <c r="T26" s="39">
        <v>0</v>
      </c>
      <c r="U26" s="39">
        <v>0</v>
      </c>
      <c r="V26" s="39">
        <v>1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24"/>
      <c r="AC26" s="7">
        <v>0</v>
      </c>
      <c r="AD26" s="7">
        <v>0</v>
      </c>
      <c r="AE26" s="7">
        <v>0</v>
      </c>
      <c r="AF26" s="7">
        <v>1</v>
      </c>
      <c r="AG26" s="47">
        <f t="shared" si="1"/>
        <v>4</v>
      </c>
      <c r="AH26" s="39">
        <v>2</v>
      </c>
      <c r="AI26" s="39">
        <v>2</v>
      </c>
      <c r="AJ26" s="39">
        <v>0</v>
      </c>
      <c r="AK26" s="39">
        <v>1</v>
      </c>
      <c r="AL26" s="39">
        <v>0</v>
      </c>
      <c r="AM26" s="39">
        <v>0</v>
      </c>
      <c r="AN26" s="39">
        <v>0</v>
      </c>
      <c r="AO26" s="39">
        <v>0</v>
      </c>
      <c r="AP26" s="39">
        <v>0</v>
      </c>
      <c r="AQ26" s="24"/>
      <c r="AR26" s="39">
        <v>0</v>
      </c>
      <c r="AS26" s="7">
        <v>0</v>
      </c>
      <c r="AT26" s="7">
        <v>0</v>
      </c>
      <c r="AU26" s="7">
        <v>0</v>
      </c>
      <c r="AV26" s="16">
        <f t="shared" si="2"/>
        <v>5</v>
      </c>
      <c r="AW26" s="15">
        <f t="shared" si="3"/>
        <v>4</v>
      </c>
      <c r="AX26" s="15">
        <f t="shared" si="4"/>
        <v>3</v>
      </c>
      <c r="AY26" s="15">
        <f t="shared" si="5"/>
        <v>0</v>
      </c>
      <c r="AZ26" s="15">
        <f t="shared" si="6"/>
        <v>2</v>
      </c>
      <c r="BA26" s="15">
        <f t="shared" si="7"/>
        <v>0</v>
      </c>
      <c r="BB26" s="15">
        <f t="shared" si="8"/>
        <v>0</v>
      </c>
      <c r="BC26" s="15">
        <f t="shared" si="9"/>
        <v>0</v>
      </c>
      <c r="BD26" s="15">
        <f t="shared" si="10"/>
        <v>0</v>
      </c>
      <c r="BE26" s="15">
        <f t="shared" si="11"/>
        <v>0</v>
      </c>
      <c r="BF26" s="15">
        <f t="shared" si="12"/>
        <v>0</v>
      </c>
      <c r="BG26" s="15">
        <f t="shared" si="13"/>
        <v>0</v>
      </c>
      <c r="BH26" s="15">
        <f t="shared" si="14"/>
        <v>0</v>
      </c>
      <c r="BI26" s="15">
        <f t="shared" si="15"/>
        <v>0</v>
      </c>
      <c r="BJ26" s="15">
        <f t="shared" si="16"/>
        <v>1</v>
      </c>
      <c r="BK26" s="17">
        <f t="shared" si="17"/>
        <v>10</v>
      </c>
      <c r="BL26" s="22">
        <f t="shared" si="18"/>
        <v>0.74074074074074081</v>
      </c>
    </row>
    <row r="27" spans="2:64" ht="17.25" x14ac:dyDescent="0.3">
      <c r="B27" s="26">
        <v>24</v>
      </c>
      <c r="C27" s="17" t="s">
        <v>37</v>
      </c>
      <c r="D27" s="39">
        <v>0</v>
      </c>
      <c r="E27" s="39">
        <v>0</v>
      </c>
      <c r="F27" s="39">
        <v>0</v>
      </c>
      <c r="G27" s="39">
        <v>0</v>
      </c>
      <c r="H27" s="24"/>
      <c r="I27" s="39">
        <v>0</v>
      </c>
      <c r="J27" s="39">
        <v>0</v>
      </c>
      <c r="K27" s="24"/>
      <c r="L27" s="39">
        <v>0</v>
      </c>
      <c r="M27" s="39">
        <v>0</v>
      </c>
      <c r="N27" s="24"/>
      <c r="O27" s="7">
        <v>1</v>
      </c>
      <c r="P27" s="7">
        <v>0</v>
      </c>
      <c r="Q27" s="24"/>
      <c r="R27" s="46">
        <f t="shared" si="0"/>
        <v>1</v>
      </c>
      <c r="S27" s="39">
        <v>1</v>
      </c>
      <c r="T27" s="39">
        <v>0</v>
      </c>
      <c r="U27" s="39">
        <v>0</v>
      </c>
      <c r="V27" s="39">
        <v>1</v>
      </c>
      <c r="W27" s="24"/>
      <c r="X27" s="39">
        <v>0</v>
      </c>
      <c r="Y27" s="39">
        <v>0</v>
      </c>
      <c r="Z27" s="24"/>
      <c r="AA27" s="39">
        <v>1</v>
      </c>
      <c r="AB27" s="39">
        <v>0</v>
      </c>
      <c r="AC27" s="24"/>
      <c r="AD27" s="7">
        <v>0</v>
      </c>
      <c r="AE27" s="7">
        <v>0</v>
      </c>
      <c r="AF27" s="24"/>
      <c r="AG27" s="47">
        <f t="shared" si="1"/>
        <v>3</v>
      </c>
      <c r="AH27" s="39">
        <v>0</v>
      </c>
      <c r="AI27" s="39">
        <v>0</v>
      </c>
      <c r="AJ27" s="39">
        <v>0</v>
      </c>
      <c r="AK27" s="39">
        <v>0</v>
      </c>
      <c r="AL27" s="24"/>
      <c r="AM27" s="39">
        <v>0</v>
      </c>
      <c r="AN27" s="39">
        <v>0</v>
      </c>
      <c r="AO27" s="24"/>
      <c r="AP27" s="39">
        <v>0</v>
      </c>
      <c r="AQ27" s="39">
        <v>0</v>
      </c>
      <c r="AR27" s="24"/>
      <c r="AS27" s="7">
        <v>0</v>
      </c>
      <c r="AT27" s="7">
        <v>0</v>
      </c>
      <c r="AU27" s="24"/>
      <c r="AV27" s="16">
        <f t="shared" si="2"/>
        <v>0</v>
      </c>
      <c r="AW27" s="15">
        <f t="shared" si="3"/>
        <v>1</v>
      </c>
      <c r="AX27" s="15">
        <f t="shared" si="4"/>
        <v>0</v>
      </c>
      <c r="AY27" s="15">
        <f t="shared" si="5"/>
        <v>0</v>
      </c>
      <c r="AZ27" s="15">
        <f t="shared" si="6"/>
        <v>1</v>
      </c>
      <c r="BA27" s="15">
        <f t="shared" si="7"/>
        <v>0</v>
      </c>
      <c r="BB27" s="15">
        <f t="shared" si="8"/>
        <v>0</v>
      </c>
      <c r="BC27" s="15">
        <f t="shared" si="9"/>
        <v>0</v>
      </c>
      <c r="BD27" s="15">
        <f t="shared" si="10"/>
        <v>0</v>
      </c>
      <c r="BE27" s="15">
        <f t="shared" si="11"/>
        <v>1</v>
      </c>
      <c r="BF27" s="15">
        <f t="shared" si="12"/>
        <v>0</v>
      </c>
      <c r="BG27" s="15">
        <f t="shared" si="13"/>
        <v>0</v>
      </c>
      <c r="BH27" s="15">
        <f t="shared" si="14"/>
        <v>1</v>
      </c>
      <c r="BI27" s="15">
        <f t="shared" si="15"/>
        <v>0</v>
      </c>
      <c r="BJ27" s="15">
        <f t="shared" si="16"/>
        <v>0</v>
      </c>
      <c r="BK27" s="17">
        <f t="shared" si="17"/>
        <v>4</v>
      </c>
      <c r="BL27" s="22">
        <f t="shared" si="18"/>
        <v>0.29629629629629628</v>
      </c>
    </row>
    <row r="28" spans="2:64" ht="17.25" x14ac:dyDescent="0.3">
      <c r="B28" s="26">
        <v>25</v>
      </c>
      <c r="C28" s="17" t="s">
        <v>74</v>
      </c>
      <c r="D28" s="24"/>
      <c r="E28" s="24"/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1</v>
      </c>
      <c r="N28" s="39">
        <v>0</v>
      </c>
      <c r="O28" s="7">
        <v>0</v>
      </c>
      <c r="P28" s="7">
        <v>0</v>
      </c>
      <c r="Q28" s="7">
        <v>0</v>
      </c>
      <c r="R28" s="46">
        <f t="shared" si="0"/>
        <v>1</v>
      </c>
      <c r="S28" s="24"/>
      <c r="T28" s="24"/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v>0</v>
      </c>
      <c r="AB28" s="39">
        <v>2</v>
      </c>
      <c r="AC28" s="7">
        <v>0</v>
      </c>
      <c r="AD28" s="7">
        <v>0</v>
      </c>
      <c r="AE28" s="7">
        <v>0</v>
      </c>
      <c r="AF28" s="7">
        <v>0</v>
      </c>
      <c r="AG28" s="47">
        <f t="shared" si="1"/>
        <v>2</v>
      </c>
      <c r="AH28" s="24"/>
      <c r="AI28" s="24"/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>
        <v>0</v>
      </c>
      <c r="AQ28" s="39">
        <v>0</v>
      </c>
      <c r="AR28" s="39">
        <v>1</v>
      </c>
      <c r="AS28" s="7">
        <v>0</v>
      </c>
      <c r="AT28" s="7">
        <v>0</v>
      </c>
      <c r="AU28" s="7">
        <v>0</v>
      </c>
      <c r="AV28" s="16">
        <f t="shared" si="2"/>
        <v>1</v>
      </c>
      <c r="AW28" s="15">
        <f t="shared" si="3"/>
        <v>0</v>
      </c>
      <c r="AX28" s="15">
        <f t="shared" si="4"/>
        <v>0</v>
      </c>
      <c r="AY28" s="15">
        <f t="shared" si="5"/>
        <v>0</v>
      </c>
      <c r="AZ28" s="15">
        <f t="shared" si="6"/>
        <v>0</v>
      </c>
      <c r="BA28" s="15">
        <f t="shared" si="7"/>
        <v>0</v>
      </c>
      <c r="BB28" s="15">
        <f t="shared" si="8"/>
        <v>0</v>
      </c>
      <c r="BC28" s="15">
        <f t="shared" si="9"/>
        <v>0</v>
      </c>
      <c r="BD28" s="15">
        <f t="shared" si="10"/>
        <v>0</v>
      </c>
      <c r="BE28" s="15">
        <f t="shared" si="11"/>
        <v>0</v>
      </c>
      <c r="BF28" s="15">
        <f t="shared" si="12"/>
        <v>3</v>
      </c>
      <c r="BG28" s="15">
        <f t="shared" si="13"/>
        <v>1</v>
      </c>
      <c r="BH28" s="15">
        <f t="shared" si="14"/>
        <v>0</v>
      </c>
      <c r="BI28" s="15">
        <f t="shared" si="15"/>
        <v>0</v>
      </c>
      <c r="BJ28" s="15">
        <f t="shared" si="16"/>
        <v>0</v>
      </c>
      <c r="BK28" s="17">
        <f t="shared" si="17"/>
        <v>4</v>
      </c>
      <c r="BL28" s="22">
        <f t="shared" si="18"/>
        <v>0.29629629629629628</v>
      </c>
    </row>
    <row r="29" spans="2:64" ht="17.25" x14ac:dyDescent="0.3">
      <c r="B29" s="26">
        <v>26</v>
      </c>
      <c r="C29" s="17" t="s">
        <v>78</v>
      </c>
      <c r="D29" s="39">
        <v>0</v>
      </c>
      <c r="E29" s="39">
        <v>0</v>
      </c>
      <c r="F29" s="39">
        <v>0</v>
      </c>
      <c r="G29" s="39">
        <v>1</v>
      </c>
      <c r="H29" s="39">
        <v>0</v>
      </c>
      <c r="I29" s="39">
        <v>0</v>
      </c>
      <c r="J29" s="24"/>
      <c r="K29" s="39">
        <v>0</v>
      </c>
      <c r="L29" s="39">
        <v>0</v>
      </c>
      <c r="M29" s="39">
        <v>0</v>
      </c>
      <c r="N29" s="39">
        <v>0</v>
      </c>
      <c r="O29" s="7">
        <v>0</v>
      </c>
      <c r="P29" s="24"/>
      <c r="Q29" s="7">
        <v>0</v>
      </c>
      <c r="R29" s="46">
        <f t="shared" si="0"/>
        <v>1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24"/>
      <c r="Z29" s="39">
        <v>0</v>
      </c>
      <c r="AA29" s="39">
        <v>0</v>
      </c>
      <c r="AB29" s="39">
        <v>0</v>
      </c>
      <c r="AC29" s="7">
        <v>0</v>
      </c>
      <c r="AD29" s="7">
        <v>0</v>
      </c>
      <c r="AE29" s="24"/>
      <c r="AF29" s="7">
        <v>0</v>
      </c>
      <c r="AG29" s="47">
        <f t="shared" si="1"/>
        <v>0</v>
      </c>
      <c r="AH29" s="39">
        <v>0</v>
      </c>
      <c r="AI29" s="39">
        <v>0</v>
      </c>
      <c r="AJ29" s="39">
        <v>0</v>
      </c>
      <c r="AK29" s="39">
        <v>0</v>
      </c>
      <c r="AL29" s="39">
        <v>0</v>
      </c>
      <c r="AM29" s="39">
        <v>0</v>
      </c>
      <c r="AN29" s="24"/>
      <c r="AO29" s="39">
        <v>0</v>
      </c>
      <c r="AP29" s="39">
        <v>0</v>
      </c>
      <c r="AQ29" s="39">
        <v>0</v>
      </c>
      <c r="AR29" s="39">
        <v>0</v>
      </c>
      <c r="AS29" s="7">
        <v>0</v>
      </c>
      <c r="AT29" s="24"/>
      <c r="AU29" s="7">
        <v>0</v>
      </c>
      <c r="AV29" s="16">
        <f t="shared" si="2"/>
        <v>0</v>
      </c>
      <c r="AW29" s="15">
        <f t="shared" si="3"/>
        <v>0</v>
      </c>
      <c r="AX29" s="15">
        <f t="shared" si="4"/>
        <v>0</v>
      </c>
      <c r="AY29" s="15">
        <f t="shared" si="5"/>
        <v>0</v>
      </c>
      <c r="AZ29" s="15">
        <f t="shared" si="6"/>
        <v>1</v>
      </c>
      <c r="BA29" s="15">
        <f t="shared" si="7"/>
        <v>0</v>
      </c>
      <c r="BB29" s="15">
        <f t="shared" si="8"/>
        <v>0</v>
      </c>
      <c r="BC29" s="15">
        <f t="shared" si="9"/>
        <v>0</v>
      </c>
      <c r="BD29" s="15">
        <f t="shared" si="10"/>
        <v>0</v>
      </c>
      <c r="BE29" s="15">
        <f t="shared" si="11"/>
        <v>0</v>
      </c>
      <c r="BF29" s="15">
        <f t="shared" si="12"/>
        <v>0</v>
      </c>
      <c r="BG29" s="15">
        <f t="shared" si="13"/>
        <v>0</v>
      </c>
      <c r="BH29" s="15">
        <f t="shared" si="14"/>
        <v>0</v>
      </c>
      <c r="BI29" s="15">
        <f t="shared" si="15"/>
        <v>0</v>
      </c>
      <c r="BJ29" s="15">
        <f t="shared" si="16"/>
        <v>0</v>
      </c>
      <c r="BK29" s="17">
        <f t="shared" si="17"/>
        <v>1</v>
      </c>
      <c r="BL29" s="22">
        <f t="shared" si="18"/>
        <v>7.407407407407407E-2</v>
      </c>
    </row>
    <row r="30" spans="2:64" ht="17.25" x14ac:dyDescent="0.3">
      <c r="B30" s="26">
        <v>27</v>
      </c>
      <c r="C30" s="17" t="s">
        <v>36</v>
      </c>
      <c r="D30" s="24"/>
      <c r="E30" s="24"/>
      <c r="F30" s="24"/>
      <c r="G30" s="24"/>
      <c r="H30" s="24"/>
      <c r="I30" s="24"/>
      <c r="J30" s="24"/>
      <c r="K30" s="24"/>
      <c r="L30" s="39">
        <v>0</v>
      </c>
      <c r="M30" s="39">
        <v>0</v>
      </c>
      <c r="N30" s="39">
        <v>0</v>
      </c>
      <c r="O30" s="7">
        <v>1</v>
      </c>
      <c r="P30" s="7">
        <v>0</v>
      </c>
      <c r="Q30" s="7">
        <v>0</v>
      </c>
      <c r="R30" s="46">
        <f t="shared" si="0"/>
        <v>1</v>
      </c>
      <c r="S30" s="24"/>
      <c r="T30" s="24"/>
      <c r="U30" s="24"/>
      <c r="V30" s="24"/>
      <c r="W30" s="24"/>
      <c r="X30" s="24"/>
      <c r="Y30" s="24"/>
      <c r="Z30" s="24"/>
      <c r="AA30" s="39">
        <v>0</v>
      </c>
      <c r="AB30" s="39">
        <v>0</v>
      </c>
      <c r="AC30" s="7">
        <v>0</v>
      </c>
      <c r="AD30" s="7">
        <v>0</v>
      </c>
      <c r="AE30" s="7">
        <v>0</v>
      </c>
      <c r="AF30" s="7">
        <v>0</v>
      </c>
      <c r="AG30" s="47">
        <f t="shared" si="1"/>
        <v>0</v>
      </c>
      <c r="AH30" s="24"/>
      <c r="AI30" s="24"/>
      <c r="AJ30" s="24"/>
      <c r="AK30" s="24"/>
      <c r="AL30" s="24"/>
      <c r="AM30" s="24"/>
      <c r="AN30" s="24"/>
      <c r="AO30" s="24"/>
      <c r="AP30" s="39">
        <v>0</v>
      </c>
      <c r="AQ30" s="39">
        <v>0</v>
      </c>
      <c r="AR30" s="39">
        <v>0</v>
      </c>
      <c r="AS30" s="7">
        <v>0</v>
      </c>
      <c r="AT30" s="7">
        <v>0</v>
      </c>
      <c r="AU30" s="7">
        <v>0</v>
      </c>
      <c r="AV30" s="16">
        <f t="shared" si="2"/>
        <v>0</v>
      </c>
      <c r="AW30" s="15">
        <f t="shared" si="3"/>
        <v>0</v>
      </c>
      <c r="AX30" s="15">
        <f t="shared" si="4"/>
        <v>0</v>
      </c>
      <c r="AY30" s="15">
        <f t="shared" si="5"/>
        <v>0</v>
      </c>
      <c r="AZ30" s="15">
        <f t="shared" si="6"/>
        <v>0</v>
      </c>
      <c r="BA30" s="15">
        <f t="shared" si="7"/>
        <v>0</v>
      </c>
      <c r="BB30" s="15">
        <f t="shared" si="8"/>
        <v>0</v>
      </c>
      <c r="BC30" s="15">
        <f t="shared" si="9"/>
        <v>0</v>
      </c>
      <c r="BD30" s="15">
        <f t="shared" si="10"/>
        <v>0</v>
      </c>
      <c r="BE30" s="15">
        <f t="shared" si="11"/>
        <v>0</v>
      </c>
      <c r="BF30" s="15">
        <f t="shared" si="12"/>
        <v>0</v>
      </c>
      <c r="BG30" s="15">
        <f t="shared" si="13"/>
        <v>0</v>
      </c>
      <c r="BH30" s="15">
        <f t="shared" si="14"/>
        <v>1</v>
      </c>
      <c r="BI30" s="15">
        <f t="shared" si="15"/>
        <v>0</v>
      </c>
      <c r="BJ30" s="15">
        <f t="shared" si="16"/>
        <v>0</v>
      </c>
      <c r="BK30" s="17">
        <f t="shared" si="17"/>
        <v>1</v>
      </c>
      <c r="BL30" s="22">
        <f t="shared" si="18"/>
        <v>7.407407407407407E-2</v>
      </c>
    </row>
    <row r="31" spans="2:64" ht="17.25" x14ac:dyDescent="0.3">
      <c r="B31" s="26">
        <v>28</v>
      </c>
      <c r="C31" s="17" t="s">
        <v>51</v>
      </c>
      <c r="D31" s="24"/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7">
        <v>0</v>
      </c>
      <c r="P31" s="7">
        <v>0</v>
      </c>
      <c r="Q31" s="7">
        <v>0</v>
      </c>
      <c r="R31" s="46">
        <f t="shared" si="0"/>
        <v>0</v>
      </c>
      <c r="S31" s="24"/>
      <c r="T31" s="39">
        <v>0</v>
      </c>
      <c r="U31" s="39">
        <v>1</v>
      </c>
      <c r="V31" s="39">
        <v>0</v>
      </c>
      <c r="W31" s="39">
        <v>0</v>
      </c>
      <c r="X31" s="39">
        <v>1</v>
      </c>
      <c r="Y31" s="39">
        <v>0</v>
      </c>
      <c r="Z31" s="39">
        <v>0</v>
      </c>
      <c r="AA31" s="39">
        <v>0</v>
      </c>
      <c r="AB31" s="39">
        <v>0</v>
      </c>
      <c r="AC31" s="7">
        <v>0</v>
      </c>
      <c r="AD31" s="7">
        <v>0</v>
      </c>
      <c r="AE31" s="7">
        <v>0</v>
      </c>
      <c r="AF31" s="7">
        <v>0</v>
      </c>
      <c r="AG31" s="47">
        <f t="shared" si="1"/>
        <v>2</v>
      </c>
      <c r="AH31" s="24"/>
      <c r="AI31" s="39">
        <v>0</v>
      </c>
      <c r="AJ31" s="39">
        <v>1</v>
      </c>
      <c r="AK31" s="39">
        <v>1</v>
      </c>
      <c r="AL31" s="39">
        <v>1</v>
      </c>
      <c r="AM31" s="39">
        <v>1</v>
      </c>
      <c r="AN31" s="39">
        <v>2</v>
      </c>
      <c r="AO31" s="39">
        <v>0</v>
      </c>
      <c r="AP31" s="39">
        <v>1</v>
      </c>
      <c r="AQ31" s="39">
        <v>0</v>
      </c>
      <c r="AR31" s="39">
        <v>1</v>
      </c>
      <c r="AS31" s="7">
        <v>0</v>
      </c>
      <c r="AT31" s="7">
        <v>0</v>
      </c>
      <c r="AU31" s="7">
        <v>0</v>
      </c>
      <c r="AV31" s="16">
        <f t="shared" si="2"/>
        <v>8</v>
      </c>
      <c r="AW31" s="15">
        <f t="shared" si="3"/>
        <v>0</v>
      </c>
      <c r="AX31" s="15">
        <f t="shared" si="4"/>
        <v>0</v>
      </c>
      <c r="AY31" s="15">
        <f t="shared" si="5"/>
        <v>2</v>
      </c>
      <c r="AZ31" s="15">
        <f t="shared" si="6"/>
        <v>1</v>
      </c>
      <c r="BA31" s="15">
        <f t="shared" si="7"/>
        <v>1</v>
      </c>
      <c r="BB31" s="15">
        <f t="shared" si="8"/>
        <v>2</v>
      </c>
      <c r="BC31" s="15">
        <f t="shared" si="9"/>
        <v>2</v>
      </c>
      <c r="BD31" s="15">
        <f t="shared" si="10"/>
        <v>0</v>
      </c>
      <c r="BE31" s="15">
        <f t="shared" si="11"/>
        <v>1</v>
      </c>
      <c r="BF31" s="15">
        <f t="shared" si="12"/>
        <v>0</v>
      </c>
      <c r="BG31" s="15">
        <f t="shared" si="13"/>
        <v>1</v>
      </c>
      <c r="BH31" s="15">
        <f t="shared" si="14"/>
        <v>0</v>
      </c>
      <c r="BI31" s="15">
        <f t="shared" si="15"/>
        <v>0</v>
      </c>
      <c r="BJ31" s="15">
        <f t="shared" si="16"/>
        <v>0</v>
      </c>
      <c r="BK31" s="17">
        <f t="shared" si="17"/>
        <v>10</v>
      </c>
      <c r="BL31" s="22">
        <f t="shared" si="18"/>
        <v>0.74074074074074081</v>
      </c>
    </row>
    <row r="32" spans="2:64" ht="17.25" x14ac:dyDescent="0.3">
      <c r="B32" s="26">
        <v>29</v>
      </c>
      <c r="C32" s="17" t="s">
        <v>23</v>
      </c>
      <c r="D32" s="24"/>
      <c r="E32" s="24"/>
      <c r="F32" s="24"/>
      <c r="G32" s="39">
        <v>0</v>
      </c>
      <c r="H32" s="24"/>
      <c r="I32" s="39">
        <v>0</v>
      </c>
      <c r="J32" s="39">
        <v>0</v>
      </c>
      <c r="K32" s="24"/>
      <c r="L32" s="39">
        <v>0</v>
      </c>
      <c r="M32" s="39">
        <v>0</v>
      </c>
      <c r="N32" s="39">
        <v>0</v>
      </c>
      <c r="O32" s="7">
        <v>0</v>
      </c>
      <c r="P32" s="7">
        <v>0</v>
      </c>
      <c r="Q32" s="7">
        <v>0</v>
      </c>
      <c r="R32" s="46">
        <f t="shared" si="0"/>
        <v>0</v>
      </c>
      <c r="S32" s="24"/>
      <c r="T32" s="24"/>
      <c r="U32" s="24"/>
      <c r="V32" s="39">
        <v>1</v>
      </c>
      <c r="W32" s="24"/>
      <c r="X32" s="39">
        <v>0</v>
      </c>
      <c r="Y32" s="39">
        <v>0</v>
      </c>
      <c r="Z32" s="24"/>
      <c r="AA32" s="39">
        <v>0</v>
      </c>
      <c r="AB32" s="39">
        <v>0</v>
      </c>
      <c r="AC32" s="7">
        <v>0</v>
      </c>
      <c r="AD32" s="7">
        <v>0</v>
      </c>
      <c r="AE32" s="7">
        <v>0</v>
      </c>
      <c r="AF32" s="7">
        <v>0</v>
      </c>
      <c r="AG32" s="47">
        <f t="shared" si="1"/>
        <v>1</v>
      </c>
      <c r="AH32" s="24"/>
      <c r="AI32" s="24"/>
      <c r="AJ32" s="24"/>
      <c r="AK32" s="39">
        <v>0</v>
      </c>
      <c r="AL32" s="24"/>
      <c r="AM32" s="39">
        <v>1</v>
      </c>
      <c r="AN32" s="39">
        <v>0</v>
      </c>
      <c r="AO32" s="24"/>
      <c r="AP32" s="39">
        <v>0</v>
      </c>
      <c r="AQ32" s="39">
        <v>0</v>
      </c>
      <c r="AR32" s="39">
        <v>1</v>
      </c>
      <c r="AS32" s="7">
        <v>0</v>
      </c>
      <c r="AT32" s="7">
        <v>0</v>
      </c>
      <c r="AU32" s="7">
        <v>1</v>
      </c>
      <c r="AV32" s="16">
        <f t="shared" si="2"/>
        <v>3</v>
      </c>
      <c r="AW32" s="15">
        <f t="shared" si="3"/>
        <v>0</v>
      </c>
      <c r="AX32" s="15">
        <f t="shared" si="4"/>
        <v>0</v>
      </c>
      <c r="AY32" s="15">
        <f t="shared" si="5"/>
        <v>0</v>
      </c>
      <c r="AZ32" s="15">
        <f t="shared" si="6"/>
        <v>1</v>
      </c>
      <c r="BA32" s="15">
        <f t="shared" si="7"/>
        <v>0</v>
      </c>
      <c r="BB32" s="15">
        <f t="shared" si="8"/>
        <v>1</v>
      </c>
      <c r="BC32" s="15">
        <f t="shared" si="9"/>
        <v>0</v>
      </c>
      <c r="BD32" s="15">
        <f t="shared" si="10"/>
        <v>0</v>
      </c>
      <c r="BE32" s="15">
        <f t="shared" si="11"/>
        <v>0</v>
      </c>
      <c r="BF32" s="15">
        <f t="shared" si="12"/>
        <v>0</v>
      </c>
      <c r="BG32" s="15">
        <f t="shared" si="13"/>
        <v>1</v>
      </c>
      <c r="BH32" s="15">
        <f t="shared" si="14"/>
        <v>0</v>
      </c>
      <c r="BI32" s="15">
        <f t="shared" si="15"/>
        <v>0</v>
      </c>
      <c r="BJ32" s="15">
        <f t="shared" si="16"/>
        <v>1</v>
      </c>
      <c r="BK32" s="17">
        <f t="shared" si="17"/>
        <v>4</v>
      </c>
      <c r="BL32" s="22">
        <f t="shared" si="18"/>
        <v>0.29629629629629628</v>
      </c>
    </row>
    <row r="33" spans="2:64" ht="17.25" x14ac:dyDescent="0.3">
      <c r="B33" s="26">
        <v>30</v>
      </c>
      <c r="C33" s="17" t="s">
        <v>50</v>
      </c>
      <c r="D33" s="24"/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24"/>
      <c r="O33" s="24"/>
      <c r="P33" s="24"/>
      <c r="Q33" s="24"/>
      <c r="R33" s="46">
        <f t="shared" si="0"/>
        <v>0</v>
      </c>
      <c r="S33" s="24"/>
      <c r="T33" s="39">
        <v>0</v>
      </c>
      <c r="U33" s="39">
        <v>0</v>
      </c>
      <c r="V33" s="39">
        <v>0</v>
      </c>
      <c r="W33" s="39">
        <v>1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24"/>
      <c r="AD33" s="24"/>
      <c r="AE33" s="24"/>
      <c r="AF33" s="24"/>
      <c r="AG33" s="47">
        <f t="shared" si="1"/>
        <v>1</v>
      </c>
      <c r="AH33" s="24"/>
      <c r="AI33" s="39">
        <v>0</v>
      </c>
      <c r="AJ33" s="39">
        <v>0</v>
      </c>
      <c r="AK33" s="39">
        <v>0</v>
      </c>
      <c r="AL33" s="39">
        <v>0</v>
      </c>
      <c r="AM33" s="39">
        <v>0</v>
      </c>
      <c r="AN33" s="39">
        <v>0</v>
      </c>
      <c r="AO33" s="39">
        <v>1</v>
      </c>
      <c r="AP33" s="39">
        <v>0</v>
      </c>
      <c r="AQ33" s="39">
        <v>0</v>
      </c>
      <c r="AR33" s="24"/>
      <c r="AS33" s="24"/>
      <c r="AT33" s="24"/>
      <c r="AU33" s="24"/>
      <c r="AV33" s="16">
        <f t="shared" si="2"/>
        <v>1</v>
      </c>
      <c r="AW33" s="15">
        <f t="shared" si="3"/>
        <v>0</v>
      </c>
      <c r="AX33" s="15">
        <f t="shared" si="4"/>
        <v>0</v>
      </c>
      <c r="AY33" s="15">
        <f t="shared" si="5"/>
        <v>0</v>
      </c>
      <c r="AZ33" s="15">
        <f t="shared" si="6"/>
        <v>0</v>
      </c>
      <c r="BA33" s="15">
        <f t="shared" si="7"/>
        <v>1</v>
      </c>
      <c r="BB33" s="15">
        <f t="shared" si="8"/>
        <v>0</v>
      </c>
      <c r="BC33" s="15">
        <f t="shared" si="9"/>
        <v>0</v>
      </c>
      <c r="BD33" s="15">
        <f t="shared" si="10"/>
        <v>1</v>
      </c>
      <c r="BE33" s="15">
        <f t="shared" si="11"/>
        <v>0</v>
      </c>
      <c r="BF33" s="15">
        <f t="shared" si="12"/>
        <v>0</v>
      </c>
      <c r="BG33" s="15">
        <f t="shared" si="13"/>
        <v>0</v>
      </c>
      <c r="BH33" s="15">
        <f t="shared" si="14"/>
        <v>0</v>
      </c>
      <c r="BI33" s="15">
        <f t="shared" si="15"/>
        <v>0</v>
      </c>
      <c r="BJ33" s="15">
        <f t="shared" si="16"/>
        <v>0</v>
      </c>
      <c r="BK33" s="17">
        <f t="shared" si="17"/>
        <v>2</v>
      </c>
      <c r="BL33" s="22">
        <f t="shared" si="18"/>
        <v>0.14814814814814814</v>
      </c>
    </row>
    <row r="34" spans="2:64" ht="17.25" x14ac:dyDescent="0.3">
      <c r="B34" s="26">
        <v>31</v>
      </c>
      <c r="C34" s="17" t="s">
        <v>60</v>
      </c>
      <c r="D34" s="39">
        <v>0</v>
      </c>
      <c r="E34" s="39">
        <v>0</v>
      </c>
      <c r="F34" s="39">
        <v>0</v>
      </c>
      <c r="G34" s="24"/>
      <c r="H34" s="24"/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7">
        <v>0</v>
      </c>
      <c r="P34" s="7">
        <v>0</v>
      </c>
      <c r="Q34" s="7">
        <v>0</v>
      </c>
      <c r="R34" s="46">
        <f t="shared" si="0"/>
        <v>0</v>
      </c>
      <c r="S34" s="39">
        <v>0</v>
      </c>
      <c r="T34" s="39">
        <v>0</v>
      </c>
      <c r="U34" s="39">
        <v>0</v>
      </c>
      <c r="V34" s="24"/>
      <c r="W34" s="24"/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7">
        <v>0</v>
      </c>
      <c r="AD34" s="7">
        <v>0</v>
      </c>
      <c r="AE34" s="7">
        <v>0</v>
      </c>
      <c r="AF34" s="7">
        <v>0</v>
      </c>
      <c r="AG34" s="47">
        <f t="shared" si="1"/>
        <v>0</v>
      </c>
      <c r="AH34" s="39">
        <v>0</v>
      </c>
      <c r="AI34" s="39">
        <v>0</v>
      </c>
      <c r="AJ34" s="39">
        <v>0</v>
      </c>
      <c r="AK34" s="24"/>
      <c r="AL34" s="24"/>
      <c r="AM34" s="39">
        <v>0</v>
      </c>
      <c r="AN34" s="39">
        <v>0</v>
      </c>
      <c r="AO34" s="39">
        <v>2</v>
      </c>
      <c r="AP34" s="39">
        <v>0</v>
      </c>
      <c r="AQ34" s="39">
        <v>0</v>
      </c>
      <c r="AR34" s="39">
        <v>0</v>
      </c>
      <c r="AS34" s="7">
        <v>0</v>
      </c>
      <c r="AT34" s="7">
        <v>0</v>
      </c>
      <c r="AU34" s="7">
        <v>0</v>
      </c>
      <c r="AV34" s="16">
        <f t="shared" si="2"/>
        <v>2</v>
      </c>
      <c r="AW34" s="15">
        <f t="shared" si="3"/>
        <v>0</v>
      </c>
      <c r="AX34" s="15">
        <f t="shared" si="4"/>
        <v>0</v>
      </c>
      <c r="AY34" s="15">
        <f t="shared" si="5"/>
        <v>0</v>
      </c>
      <c r="AZ34" s="15">
        <f t="shared" si="6"/>
        <v>0</v>
      </c>
      <c r="BA34" s="15">
        <f t="shared" si="7"/>
        <v>0</v>
      </c>
      <c r="BB34" s="15">
        <f t="shared" si="8"/>
        <v>0</v>
      </c>
      <c r="BC34" s="15">
        <f t="shared" si="9"/>
        <v>0</v>
      </c>
      <c r="BD34" s="15">
        <f t="shared" si="10"/>
        <v>2</v>
      </c>
      <c r="BE34" s="15">
        <f t="shared" si="11"/>
        <v>0</v>
      </c>
      <c r="BF34" s="15">
        <f t="shared" si="12"/>
        <v>0</v>
      </c>
      <c r="BG34" s="15">
        <f t="shared" si="13"/>
        <v>0</v>
      </c>
      <c r="BH34" s="15">
        <f t="shared" si="14"/>
        <v>0</v>
      </c>
      <c r="BI34" s="15">
        <f t="shared" si="15"/>
        <v>0</v>
      </c>
      <c r="BJ34" s="15">
        <f t="shared" si="16"/>
        <v>0</v>
      </c>
      <c r="BK34" s="17">
        <f t="shared" si="17"/>
        <v>2</v>
      </c>
      <c r="BL34" s="22">
        <f t="shared" si="18"/>
        <v>0.14814814814814814</v>
      </c>
    </row>
    <row r="35" spans="2:64" ht="17.25" x14ac:dyDescent="0.3">
      <c r="B35" s="26">
        <v>32</v>
      </c>
      <c r="C35" s="17" t="s">
        <v>70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24"/>
      <c r="K35" s="24"/>
      <c r="L35" s="39">
        <v>0</v>
      </c>
      <c r="M35" s="39">
        <v>0</v>
      </c>
      <c r="N35" s="39">
        <v>0</v>
      </c>
      <c r="O35" s="7">
        <v>0</v>
      </c>
      <c r="P35" s="7">
        <v>0</v>
      </c>
      <c r="Q35" s="7">
        <v>0</v>
      </c>
      <c r="R35" s="46">
        <f t="shared" si="0"/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24"/>
      <c r="Z35" s="24"/>
      <c r="AA35" s="39">
        <v>0</v>
      </c>
      <c r="AB35" s="39">
        <v>0</v>
      </c>
      <c r="AC35" s="7">
        <v>0</v>
      </c>
      <c r="AD35" s="7">
        <v>0</v>
      </c>
      <c r="AE35" s="7">
        <v>0</v>
      </c>
      <c r="AF35" s="7">
        <v>0</v>
      </c>
      <c r="AG35" s="47">
        <f t="shared" si="1"/>
        <v>0</v>
      </c>
      <c r="AH35" s="39">
        <v>0</v>
      </c>
      <c r="AI35" s="39">
        <v>0</v>
      </c>
      <c r="AJ35" s="39">
        <v>0</v>
      </c>
      <c r="AK35" s="39">
        <v>0</v>
      </c>
      <c r="AL35" s="39">
        <v>0</v>
      </c>
      <c r="AM35" s="39">
        <v>0</v>
      </c>
      <c r="AN35" s="24"/>
      <c r="AO35" s="24"/>
      <c r="AP35" s="39">
        <v>0</v>
      </c>
      <c r="AQ35" s="39">
        <v>1</v>
      </c>
      <c r="AR35" s="39">
        <v>1</v>
      </c>
      <c r="AS35" s="7">
        <v>0</v>
      </c>
      <c r="AT35" s="7">
        <v>0</v>
      </c>
      <c r="AU35" s="7">
        <v>0</v>
      </c>
      <c r="AV35" s="16">
        <f t="shared" si="2"/>
        <v>2</v>
      </c>
      <c r="AW35" s="15">
        <f t="shared" si="3"/>
        <v>0</v>
      </c>
      <c r="AX35" s="15">
        <f t="shared" si="4"/>
        <v>0</v>
      </c>
      <c r="AY35" s="15">
        <f t="shared" si="5"/>
        <v>0</v>
      </c>
      <c r="AZ35" s="15">
        <f t="shared" si="6"/>
        <v>0</v>
      </c>
      <c r="BA35" s="15">
        <f t="shared" si="7"/>
        <v>0</v>
      </c>
      <c r="BB35" s="15">
        <f t="shared" si="8"/>
        <v>0</v>
      </c>
      <c r="BC35" s="15">
        <f t="shared" si="9"/>
        <v>0</v>
      </c>
      <c r="BD35" s="15">
        <f t="shared" si="10"/>
        <v>0</v>
      </c>
      <c r="BE35" s="15">
        <f t="shared" si="11"/>
        <v>0</v>
      </c>
      <c r="BF35" s="15">
        <f t="shared" si="12"/>
        <v>1</v>
      </c>
      <c r="BG35" s="15">
        <f t="shared" si="13"/>
        <v>1</v>
      </c>
      <c r="BH35" s="15">
        <f t="shared" si="14"/>
        <v>0</v>
      </c>
      <c r="BI35" s="15">
        <f t="shared" si="15"/>
        <v>0</v>
      </c>
      <c r="BJ35" s="15">
        <f t="shared" si="16"/>
        <v>0</v>
      </c>
      <c r="BK35" s="17">
        <f t="shared" si="17"/>
        <v>2</v>
      </c>
      <c r="BL35" s="22">
        <f t="shared" si="18"/>
        <v>0.14814814814814814</v>
      </c>
    </row>
    <row r="36" spans="2:64" ht="17.25" x14ac:dyDescent="0.3">
      <c r="B36" s="26">
        <v>33</v>
      </c>
      <c r="C36" s="17" t="s">
        <v>75</v>
      </c>
      <c r="D36" s="24"/>
      <c r="E36" s="24"/>
      <c r="F36" s="39">
        <v>0</v>
      </c>
      <c r="G36" s="39">
        <v>0</v>
      </c>
      <c r="H36" s="24"/>
      <c r="I36" s="24"/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7">
        <v>0</v>
      </c>
      <c r="P36" s="7">
        <v>0</v>
      </c>
      <c r="Q36" s="24"/>
      <c r="R36" s="46">
        <f t="shared" ref="R36:R60" si="19">SUM(D36:Q36)</f>
        <v>0</v>
      </c>
      <c r="S36" s="24"/>
      <c r="T36" s="24"/>
      <c r="U36" s="39">
        <v>0</v>
      </c>
      <c r="V36" s="39">
        <v>0</v>
      </c>
      <c r="W36" s="24"/>
      <c r="X36" s="24"/>
      <c r="Y36" s="39">
        <v>0</v>
      </c>
      <c r="Z36" s="39">
        <v>0</v>
      </c>
      <c r="AA36" s="39">
        <v>0</v>
      </c>
      <c r="AB36" s="39">
        <v>0</v>
      </c>
      <c r="AC36" s="7">
        <v>0</v>
      </c>
      <c r="AD36" s="7">
        <v>0</v>
      </c>
      <c r="AE36" s="7">
        <v>0</v>
      </c>
      <c r="AF36" s="24"/>
      <c r="AG36" s="47">
        <f t="shared" ref="AG36:AG60" si="20">SUM(S36:AF36)</f>
        <v>0</v>
      </c>
      <c r="AH36" s="24"/>
      <c r="AI36" s="24"/>
      <c r="AJ36" s="39">
        <v>0</v>
      </c>
      <c r="AK36" s="39">
        <v>0</v>
      </c>
      <c r="AL36" s="24"/>
      <c r="AM36" s="24"/>
      <c r="AN36" s="39">
        <v>0</v>
      </c>
      <c r="AO36" s="39">
        <v>0</v>
      </c>
      <c r="AP36" s="39">
        <v>1</v>
      </c>
      <c r="AQ36" s="39">
        <v>0</v>
      </c>
      <c r="AR36" s="39">
        <v>1</v>
      </c>
      <c r="AS36" s="7">
        <v>0</v>
      </c>
      <c r="AT36" s="7">
        <v>0</v>
      </c>
      <c r="AU36" s="24"/>
      <c r="AV36" s="16">
        <f t="shared" ref="AV36:AV60" si="21">SUM(AH36:AU36)</f>
        <v>2</v>
      </c>
      <c r="AW36" s="15">
        <f t="shared" ref="AW36:AW60" si="22">D36+S36+AH36</f>
        <v>0</v>
      </c>
      <c r="AX36" s="15">
        <f t="shared" ref="AX36:AX60" si="23">E36+T36+AI36</f>
        <v>0</v>
      </c>
      <c r="AY36" s="15">
        <f t="shared" ref="AY36:AY60" si="24">F36+U36+AJ36</f>
        <v>0</v>
      </c>
      <c r="AZ36" s="15">
        <f t="shared" ref="AZ36:AZ60" si="25">G36+V36+AK36</f>
        <v>0</v>
      </c>
      <c r="BA36" s="15">
        <f t="shared" ref="BA36:BA60" si="26">H36+W36+AL36</f>
        <v>0</v>
      </c>
      <c r="BB36" s="15">
        <f t="shared" ref="BB36:BB60" si="27">I36+X36+AM36</f>
        <v>0</v>
      </c>
      <c r="BC36" s="15">
        <f t="shared" ref="BC36:BC60" si="28">J36+Y36+AN36</f>
        <v>0</v>
      </c>
      <c r="BD36" s="15">
        <f t="shared" ref="BD36:BD60" si="29">K36+Z36+AO36</f>
        <v>0</v>
      </c>
      <c r="BE36" s="15">
        <f t="shared" ref="BE36:BE60" si="30">L36+AA36+AP36</f>
        <v>1</v>
      </c>
      <c r="BF36" s="15">
        <f t="shared" ref="BF36:BF60" si="31">M36+AB36+AQ36</f>
        <v>0</v>
      </c>
      <c r="BG36" s="15">
        <f t="shared" ref="BG36:BG60" si="32">N36+AC36+AR36</f>
        <v>1</v>
      </c>
      <c r="BH36" s="15">
        <f t="shared" ref="BH36:BH60" si="33">O36+AD36+AS36</f>
        <v>0</v>
      </c>
      <c r="BI36" s="15">
        <f t="shared" ref="BI36:BI60" si="34">P36+AE36+AT36</f>
        <v>0</v>
      </c>
      <c r="BJ36" s="15">
        <f t="shared" ref="BJ36:BJ60" si="35">Q36+AF36+AU36</f>
        <v>0</v>
      </c>
      <c r="BK36" s="17">
        <f t="shared" ref="BK36:BK60" si="36">R36+AG36+AV36</f>
        <v>2</v>
      </c>
      <c r="BL36" s="22">
        <f t="shared" ref="BL36:BL60" si="37">BK36/BK$61*100</f>
        <v>0.14814814814814814</v>
      </c>
    </row>
    <row r="37" spans="2:64" ht="17.25" x14ac:dyDescent="0.3">
      <c r="B37" s="26">
        <v>34</v>
      </c>
      <c r="C37" s="17" t="s">
        <v>69</v>
      </c>
      <c r="D37" s="39">
        <v>0</v>
      </c>
      <c r="E37" s="39">
        <v>0</v>
      </c>
      <c r="F37" s="24"/>
      <c r="G37" s="24"/>
      <c r="H37" s="24"/>
      <c r="I37" s="24"/>
      <c r="J37" s="39">
        <v>0</v>
      </c>
      <c r="K37" s="24"/>
      <c r="L37" s="24"/>
      <c r="M37" s="24"/>
      <c r="N37" s="24"/>
      <c r="O37" s="7">
        <v>0</v>
      </c>
      <c r="P37" s="7">
        <v>0</v>
      </c>
      <c r="Q37" s="7">
        <v>0</v>
      </c>
      <c r="R37" s="46">
        <f t="shared" si="19"/>
        <v>0</v>
      </c>
      <c r="S37" s="39">
        <v>0</v>
      </c>
      <c r="T37" s="39">
        <v>0</v>
      </c>
      <c r="U37" s="24"/>
      <c r="V37" s="24"/>
      <c r="W37" s="24"/>
      <c r="X37" s="24"/>
      <c r="Y37" s="39">
        <v>0</v>
      </c>
      <c r="Z37" s="24"/>
      <c r="AA37" s="24"/>
      <c r="AB37" s="24"/>
      <c r="AC37" s="24"/>
      <c r="AD37" s="7">
        <v>0</v>
      </c>
      <c r="AE37" s="7">
        <v>0</v>
      </c>
      <c r="AF37" s="7">
        <v>0</v>
      </c>
      <c r="AG37" s="47">
        <f t="shared" si="20"/>
        <v>0</v>
      </c>
      <c r="AH37" s="39">
        <v>1</v>
      </c>
      <c r="AI37" s="39">
        <v>0</v>
      </c>
      <c r="AJ37" s="24"/>
      <c r="AK37" s="24"/>
      <c r="AL37" s="24"/>
      <c r="AM37" s="24"/>
      <c r="AN37" s="39">
        <v>0</v>
      </c>
      <c r="AO37" s="24"/>
      <c r="AP37" s="24"/>
      <c r="AQ37" s="24"/>
      <c r="AR37" s="24"/>
      <c r="AS37" s="7">
        <v>0</v>
      </c>
      <c r="AT37" s="7">
        <v>0</v>
      </c>
      <c r="AU37" s="7">
        <v>0</v>
      </c>
      <c r="AV37" s="16">
        <f t="shared" si="21"/>
        <v>1</v>
      </c>
      <c r="AW37" s="15">
        <f t="shared" si="22"/>
        <v>1</v>
      </c>
      <c r="AX37" s="15">
        <f t="shared" si="23"/>
        <v>0</v>
      </c>
      <c r="AY37" s="15">
        <f t="shared" si="24"/>
        <v>0</v>
      </c>
      <c r="AZ37" s="15">
        <f t="shared" si="25"/>
        <v>0</v>
      </c>
      <c r="BA37" s="15">
        <f t="shared" si="26"/>
        <v>0</v>
      </c>
      <c r="BB37" s="15">
        <f t="shared" si="27"/>
        <v>0</v>
      </c>
      <c r="BC37" s="15">
        <f t="shared" si="28"/>
        <v>0</v>
      </c>
      <c r="BD37" s="15">
        <f t="shared" si="29"/>
        <v>0</v>
      </c>
      <c r="BE37" s="15">
        <f t="shared" si="30"/>
        <v>0</v>
      </c>
      <c r="BF37" s="15">
        <f t="shared" si="31"/>
        <v>0</v>
      </c>
      <c r="BG37" s="15">
        <f t="shared" si="32"/>
        <v>0</v>
      </c>
      <c r="BH37" s="15">
        <f t="shared" si="33"/>
        <v>0</v>
      </c>
      <c r="BI37" s="15">
        <f t="shared" si="34"/>
        <v>0</v>
      </c>
      <c r="BJ37" s="15">
        <f t="shared" si="35"/>
        <v>0</v>
      </c>
      <c r="BK37" s="17">
        <f t="shared" si="36"/>
        <v>1</v>
      </c>
      <c r="BL37" s="22">
        <f t="shared" si="37"/>
        <v>7.407407407407407E-2</v>
      </c>
    </row>
    <row r="38" spans="2:64" ht="17.25" x14ac:dyDescent="0.3">
      <c r="B38" s="26">
        <v>35</v>
      </c>
      <c r="C38" s="17" t="s">
        <v>73</v>
      </c>
      <c r="D38" s="24"/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7">
        <v>0</v>
      </c>
      <c r="P38" s="7">
        <v>0</v>
      </c>
      <c r="Q38" s="24"/>
      <c r="R38" s="46">
        <f t="shared" si="19"/>
        <v>0</v>
      </c>
      <c r="S38" s="24"/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39">
        <v>0</v>
      </c>
      <c r="AC38" s="7">
        <v>0</v>
      </c>
      <c r="AD38" s="7">
        <v>0</v>
      </c>
      <c r="AE38" s="7">
        <v>0</v>
      </c>
      <c r="AF38" s="24"/>
      <c r="AG38" s="47">
        <f t="shared" si="20"/>
        <v>0</v>
      </c>
      <c r="AH38" s="24"/>
      <c r="AI38" s="39">
        <v>0</v>
      </c>
      <c r="AJ38" s="39">
        <v>0</v>
      </c>
      <c r="AK38" s="39">
        <v>1</v>
      </c>
      <c r="AL38" s="39">
        <v>0</v>
      </c>
      <c r="AM38" s="39">
        <v>0</v>
      </c>
      <c r="AN38" s="39">
        <v>0</v>
      </c>
      <c r="AO38" s="39">
        <v>0</v>
      </c>
      <c r="AP38" s="39">
        <v>0</v>
      </c>
      <c r="AQ38" s="39">
        <v>0</v>
      </c>
      <c r="AR38" s="39">
        <v>0</v>
      </c>
      <c r="AS38" s="7">
        <v>0</v>
      </c>
      <c r="AT38" s="7">
        <v>0</v>
      </c>
      <c r="AU38" s="24"/>
      <c r="AV38" s="16">
        <f t="shared" si="21"/>
        <v>1</v>
      </c>
      <c r="AW38" s="15">
        <f t="shared" si="22"/>
        <v>0</v>
      </c>
      <c r="AX38" s="15">
        <f t="shared" si="23"/>
        <v>0</v>
      </c>
      <c r="AY38" s="15">
        <f t="shared" si="24"/>
        <v>0</v>
      </c>
      <c r="AZ38" s="15">
        <f t="shared" si="25"/>
        <v>1</v>
      </c>
      <c r="BA38" s="15">
        <f t="shared" si="26"/>
        <v>0</v>
      </c>
      <c r="BB38" s="15">
        <f t="shared" si="27"/>
        <v>0</v>
      </c>
      <c r="BC38" s="15">
        <f t="shared" si="28"/>
        <v>0</v>
      </c>
      <c r="BD38" s="15">
        <f t="shared" si="29"/>
        <v>0</v>
      </c>
      <c r="BE38" s="15">
        <f t="shared" si="30"/>
        <v>0</v>
      </c>
      <c r="BF38" s="15">
        <f t="shared" si="31"/>
        <v>0</v>
      </c>
      <c r="BG38" s="15">
        <f t="shared" si="32"/>
        <v>0</v>
      </c>
      <c r="BH38" s="15">
        <f t="shared" si="33"/>
        <v>0</v>
      </c>
      <c r="BI38" s="15">
        <f t="shared" si="34"/>
        <v>0</v>
      </c>
      <c r="BJ38" s="15">
        <f t="shared" si="35"/>
        <v>0</v>
      </c>
      <c r="BK38" s="17">
        <f t="shared" si="36"/>
        <v>1</v>
      </c>
      <c r="BL38" s="22">
        <f t="shared" si="37"/>
        <v>7.407407407407407E-2</v>
      </c>
    </row>
    <row r="39" spans="2:64" ht="17.25" x14ac:dyDescent="0.3">
      <c r="B39" s="26">
        <v>36</v>
      </c>
      <c r="C39" s="17" t="s">
        <v>108</v>
      </c>
      <c r="D39" s="39">
        <v>0</v>
      </c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46">
        <f t="shared" si="19"/>
        <v>0</v>
      </c>
      <c r="S39" s="39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47">
        <f t="shared" si="20"/>
        <v>0</v>
      </c>
      <c r="AH39" s="39">
        <v>1</v>
      </c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16">
        <f t="shared" si="21"/>
        <v>1</v>
      </c>
      <c r="AW39" s="15">
        <f t="shared" si="22"/>
        <v>1</v>
      </c>
      <c r="AX39" s="15">
        <f t="shared" si="23"/>
        <v>0</v>
      </c>
      <c r="AY39" s="15">
        <f t="shared" si="24"/>
        <v>0</v>
      </c>
      <c r="AZ39" s="15">
        <f t="shared" si="25"/>
        <v>0</v>
      </c>
      <c r="BA39" s="15">
        <f t="shared" si="26"/>
        <v>0</v>
      </c>
      <c r="BB39" s="15">
        <f t="shared" si="27"/>
        <v>0</v>
      </c>
      <c r="BC39" s="15">
        <f t="shared" si="28"/>
        <v>0</v>
      </c>
      <c r="BD39" s="15">
        <f t="shared" si="29"/>
        <v>0</v>
      </c>
      <c r="BE39" s="15">
        <f t="shared" si="30"/>
        <v>0</v>
      </c>
      <c r="BF39" s="15">
        <f t="shared" si="31"/>
        <v>0</v>
      </c>
      <c r="BG39" s="15">
        <f t="shared" si="32"/>
        <v>0</v>
      </c>
      <c r="BH39" s="15">
        <f t="shared" si="33"/>
        <v>0</v>
      </c>
      <c r="BI39" s="15">
        <f t="shared" si="34"/>
        <v>0</v>
      </c>
      <c r="BJ39" s="15">
        <f t="shared" si="35"/>
        <v>0</v>
      </c>
      <c r="BK39" s="17">
        <f t="shared" si="36"/>
        <v>1</v>
      </c>
      <c r="BL39" s="22">
        <f t="shared" si="37"/>
        <v>7.407407407407407E-2</v>
      </c>
    </row>
    <row r="40" spans="2:64" ht="17.25" x14ac:dyDescent="0.3">
      <c r="B40" s="26">
        <v>37</v>
      </c>
      <c r="C40" s="17" t="s">
        <v>80</v>
      </c>
      <c r="D40" s="39">
        <v>0</v>
      </c>
      <c r="E40" s="39">
        <v>0</v>
      </c>
      <c r="F40" s="24"/>
      <c r="G40" s="24"/>
      <c r="H40" s="24"/>
      <c r="I40" s="39">
        <v>0</v>
      </c>
      <c r="J40" s="24"/>
      <c r="K40" s="24"/>
      <c r="L40" s="39">
        <v>0</v>
      </c>
      <c r="M40" s="39">
        <v>0</v>
      </c>
      <c r="N40" s="39">
        <v>0</v>
      </c>
      <c r="O40" s="7">
        <v>0</v>
      </c>
      <c r="P40" s="24"/>
      <c r="Q40" s="24"/>
      <c r="R40" s="46">
        <f t="shared" si="19"/>
        <v>0</v>
      </c>
      <c r="S40" s="39">
        <v>0</v>
      </c>
      <c r="T40" s="39">
        <v>0</v>
      </c>
      <c r="U40" s="24"/>
      <c r="V40" s="24"/>
      <c r="W40" s="24"/>
      <c r="X40" s="39">
        <v>0</v>
      </c>
      <c r="Y40" s="24"/>
      <c r="Z40" s="24"/>
      <c r="AA40" s="39">
        <v>0</v>
      </c>
      <c r="AB40" s="39">
        <v>0</v>
      </c>
      <c r="AC40" s="7">
        <v>0</v>
      </c>
      <c r="AD40" s="7">
        <v>0</v>
      </c>
      <c r="AE40" s="24"/>
      <c r="AF40" s="24"/>
      <c r="AG40" s="47">
        <f t="shared" si="20"/>
        <v>0</v>
      </c>
      <c r="AH40" s="39">
        <v>0</v>
      </c>
      <c r="AI40" s="39">
        <v>0</v>
      </c>
      <c r="AJ40" s="24"/>
      <c r="AK40" s="24"/>
      <c r="AL40" s="24"/>
      <c r="AM40" s="39">
        <v>0</v>
      </c>
      <c r="AN40" s="24"/>
      <c r="AO40" s="24"/>
      <c r="AP40" s="39">
        <v>0</v>
      </c>
      <c r="AQ40" s="39">
        <v>0</v>
      </c>
      <c r="AR40" s="39">
        <v>0</v>
      </c>
      <c r="AS40" s="7">
        <v>0</v>
      </c>
      <c r="AT40" s="24"/>
      <c r="AU40" s="24"/>
      <c r="AV40" s="16">
        <f t="shared" si="21"/>
        <v>0</v>
      </c>
      <c r="AW40" s="15">
        <f t="shared" si="22"/>
        <v>0</v>
      </c>
      <c r="AX40" s="15">
        <f t="shared" si="23"/>
        <v>0</v>
      </c>
      <c r="AY40" s="15">
        <f t="shared" si="24"/>
        <v>0</v>
      </c>
      <c r="AZ40" s="15">
        <f t="shared" si="25"/>
        <v>0</v>
      </c>
      <c r="BA40" s="15">
        <f t="shared" si="26"/>
        <v>0</v>
      </c>
      <c r="BB40" s="15">
        <f t="shared" si="27"/>
        <v>0</v>
      </c>
      <c r="BC40" s="15">
        <f t="shared" si="28"/>
        <v>0</v>
      </c>
      <c r="BD40" s="15">
        <f t="shared" si="29"/>
        <v>0</v>
      </c>
      <c r="BE40" s="15">
        <f t="shared" si="30"/>
        <v>0</v>
      </c>
      <c r="BF40" s="15">
        <f t="shared" si="31"/>
        <v>0</v>
      </c>
      <c r="BG40" s="15">
        <f t="shared" si="32"/>
        <v>0</v>
      </c>
      <c r="BH40" s="15">
        <f t="shared" si="33"/>
        <v>0</v>
      </c>
      <c r="BI40" s="15">
        <f t="shared" si="34"/>
        <v>0</v>
      </c>
      <c r="BJ40" s="15">
        <f t="shared" si="35"/>
        <v>0</v>
      </c>
      <c r="BK40" s="17">
        <f t="shared" si="36"/>
        <v>0</v>
      </c>
      <c r="BL40" s="22">
        <f t="shared" si="37"/>
        <v>0</v>
      </c>
    </row>
    <row r="41" spans="2:64" ht="17.25" x14ac:dyDescent="0.3">
      <c r="B41" s="26">
        <v>38</v>
      </c>
      <c r="C41" s="17" t="s">
        <v>59</v>
      </c>
      <c r="D41" s="24"/>
      <c r="E41" s="24"/>
      <c r="F41" s="24"/>
      <c r="G41" s="24"/>
      <c r="H41" s="24"/>
      <c r="I41" s="24"/>
      <c r="J41" s="24"/>
      <c r="K41" s="24"/>
      <c r="L41" s="39">
        <v>0</v>
      </c>
      <c r="M41" s="39">
        <v>0</v>
      </c>
      <c r="N41" s="24"/>
      <c r="O41" s="24"/>
      <c r="P41" s="7">
        <v>0</v>
      </c>
      <c r="Q41" s="24"/>
      <c r="R41" s="46">
        <f t="shared" si="19"/>
        <v>0</v>
      </c>
      <c r="S41" s="24"/>
      <c r="T41" s="24"/>
      <c r="U41" s="24"/>
      <c r="V41" s="24"/>
      <c r="W41" s="24"/>
      <c r="X41" s="24"/>
      <c r="Y41" s="24"/>
      <c r="Z41" s="24"/>
      <c r="AA41" s="39">
        <v>0</v>
      </c>
      <c r="AB41" s="39">
        <v>0</v>
      </c>
      <c r="AC41" s="24"/>
      <c r="AD41" s="24"/>
      <c r="AE41" s="7">
        <v>0</v>
      </c>
      <c r="AF41" s="24"/>
      <c r="AG41" s="47">
        <f t="shared" si="20"/>
        <v>0</v>
      </c>
      <c r="AH41" s="24"/>
      <c r="AI41" s="24"/>
      <c r="AJ41" s="24"/>
      <c r="AK41" s="24"/>
      <c r="AL41" s="24"/>
      <c r="AM41" s="24"/>
      <c r="AN41" s="24"/>
      <c r="AO41" s="24"/>
      <c r="AP41" s="39">
        <v>0</v>
      </c>
      <c r="AQ41" s="39">
        <v>0</v>
      </c>
      <c r="AR41" s="24"/>
      <c r="AS41" s="24"/>
      <c r="AT41" s="7">
        <v>0</v>
      </c>
      <c r="AU41" s="24"/>
      <c r="AV41" s="16">
        <f t="shared" si="21"/>
        <v>0</v>
      </c>
      <c r="AW41" s="15">
        <f t="shared" si="22"/>
        <v>0</v>
      </c>
      <c r="AX41" s="15">
        <f t="shared" si="23"/>
        <v>0</v>
      </c>
      <c r="AY41" s="15">
        <f t="shared" si="24"/>
        <v>0</v>
      </c>
      <c r="AZ41" s="15">
        <f t="shared" si="25"/>
        <v>0</v>
      </c>
      <c r="BA41" s="15">
        <f t="shared" si="26"/>
        <v>0</v>
      </c>
      <c r="BB41" s="15">
        <f t="shared" si="27"/>
        <v>0</v>
      </c>
      <c r="BC41" s="15">
        <f t="shared" si="28"/>
        <v>0</v>
      </c>
      <c r="BD41" s="15">
        <f t="shared" si="29"/>
        <v>0</v>
      </c>
      <c r="BE41" s="15">
        <f t="shared" si="30"/>
        <v>0</v>
      </c>
      <c r="BF41" s="15">
        <f t="shared" si="31"/>
        <v>0</v>
      </c>
      <c r="BG41" s="15">
        <f t="shared" si="32"/>
        <v>0</v>
      </c>
      <c r="BH41" s="15">
        <f t="shared" si="33"/>
        <v>0</v>
      </c>
      <c r="BI41" s="15">
        <f t="shared" si="34"/>
        <v>0</v>
      </c>
      <c r="BJ41" s="15">
        <f t="shared" si="35"/>
        <v>0</v>
      </c>
      <c r="BK41" s="17">
        <f t="shared" si="36"/>
        <v>0</v>
      </c>
      <c r="BL41" s="22">
        <f t="shared" si="37"/>
        <v>0</v>
      </c>
    </row>
    <row r="42" spans="2:64" ht="17.25" x14ac:dyDescent="0.3">
      <c r="B42" s="26">
        <v>39</v>
      </c>
      <c r="C42" s="17" t="s">
        <v>61</v>
      </c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7">
        <v>0</v>
      </c>
      <c r="Q42" s="7">
        <v>0</v>
      </c>
      <c r="R42" s="46">
        <f t="shared" si="19"/>
        <v>0</v>
      </c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7">
        <v>0</v>
      </c>
      <c r="AF42" s="7">
        <v>0</v>
      </c>
      <c r="AG42" s="47">
        <f t="shared" si="20"/>
        <v>0</v>
      </c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7">
        <v>0</v>
      </c>
      <c r="AU42" s="7">
        <v>0</v>
      </c>
      <c r="AV42" s="16">
        <f t="shared" si="21"/>
        <v>0</v>
      </c>
      <c r="AW42" s="15">
        <f t="shared" si="22"/>
        <v>0</v>
      </c>
      <c r="AX42" s="15">
        <f t="shared" si="23"/>
        <v>0</v>
      </c>
      <c r="AY42" s="15">
        <f t="shared" si="24"/>
        <v>0</v>
      </c>
      <c r="AZ42" s="15">
        <f t="shared" si="25"/>
        <v>0</v>
      </c>
      <c r="BA42" s="15">
        <f t="shared" si="26"/>
        <v>0</v>
      </c>
      <c r="BB42" s="15">
        <f t="shared" si="27"/>
        <v>0</v>
      </c>
      <c r="BC42" s="15">
        <f t="shared" si="28"/>
        <v>0</v>
      </c>
      <c r="BD42" s="15">
        <f t="shared" si="29"/>
        <v>0</v>
      </c>
      <c r="BE42" s="15">
        <f t="shared" si="30"/>
        <v>0</v>
      </c>
      <c r="BF42" s="15">
        <f t="shared" si="31"/>
        <v>0</v>
      </c>
      <c r="BG42" s="15">
        <f t="shared" si="32"/>
        <v>0</v>
      </c>
      <c r="BH42" s="15">
        <f t="shared" si="33"/>
        <v>0</v>
      </c>
      <c r="BI42" s="15">
        <f t="shared" si="34"/>
        <v>0</v>
      </c>
      <c r="BJ42" s="15">
        <f t="shared" si="35"/>
        <v>0</v>
      </c>
      <c r="BK42" s="17">
        <f t="shared" si="36"/>
        <v>0</v>
      </c>
      <c r="BL42" s="22">
        <f t="shared" si="37"/>
        <v>0</v>
      </c>
    </row>
    <row r="43" spans="2:64" ht="17.25" x14ac:dyDescent="0.3">
      <c r="B43" s="26">
        <v>40</v>
      </c>
      <c r="C43" s="17" t="s">
        <v>62</v>
      </c>
      <c r="D43" s="24"/>
      <c r="E43" s="24"/>
      <c r="F43" s="24"/>
      <c r="G43" s="24"/>
      <c r="H43" s="24"/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7">
        <v>0</v>
      </c>
      <c r="P43" s="7">
        <v>0</v>
      </c>
      <c r="Q43" s="24"/>
      <c r="R43" s="46">
        <f t="shared" si="19"/>
        <v>0</v>
      </c>
      <c r="S43" s="24"/>
      <c r="T43" s="24"/>
      <c r="U43" s="24"/>
      <c r="V43" s="24"/>
      <c r="W43" s="24"/>
      <c r="X43" s="39">
        <v>0</v>
      </c>
      <c r="Y43" s="39">
        <v>0</v>
      </c>
      <c r="Z43" s="39">
        <v>0</v>
      </c>
      <c r="AA43" s="39">
        <v>0</v>
      </c>
      <c r="AB43" s="39">
        <v>0</v>
      </c>
      <c r="AC43" s="7">
        <v>0</v>
      </c>
      <c r="AD43" s="7">
        <v>0</v>
      </c>
      <c r="AE43" s="7">
        <v>0</v>
      </c>
      <c r="AF43" s="24"/>
      <c r="AG43" s="47">
        <f t="shared" si="20"/>
        <v>0</v>
      </c>
      <c r="AH43" s="24"/>
      <c r="AI43" s="24"/>
      <c r="AJ43" s="24"/>
      <c r="AK43" s="24"/>
      <c r="AL43" s="24"/>
      <c r="AM43" s="39">
        <v>0</v>
      </c>
      <c r="AN43" s="39">
        <v>0</v>
      </c>
      <c r="AO43" s="39">
        <v>0</v>
      </c>
      <c r="AP43" s="39">
        <v>0</v>
      </c>
      <c r="AQ43" s="39">
        <v>0</v>
      </c>
      <c r="AR43" s="39">
        <v>0</v>
      </c>
      <c r="AS43" s="7">
        <v>0</v>
      </c>
      <c r="AT43" s="7">
        <v>0</v>
      </c>
      <c r="AU43" s="24"/>
      <c r="AV43" s="16">
        <f t="shared" si="21"/>
        <v>0</v>
      </c>
      <c r="AW43" s="15">
        <f t="shared" si="22"/>
        <v>0</v>
      </c>
      <c r="AX43" s="15">
        <f t="shared" si="23"/>
        <v>0</v>
      </c>
      <c r="AY43" s="15">
        <f t="shared" si="24"/>
        <v>0</v>
      </c>
      <c r="AZ43" s="15">
        <f t="shared" si="25"/>
        <v>0</v>
      </c>
      <c r="BA43" s="15">
        <f t="shared" si="26"/>
        <v>0</v>
      </c>
      <c r="BB43" s="15">
        <f t="shared" si="27"/>
        <v>0</v>
      </c>
      <c r="BC43" s="15">
        <f t="shared" si="28"/>
        <v>0</v>
      </c>
      <c r="BD43" s="15">
        <f t="shared" si="29"/>
        <v>0</v>
      </c>
      <c r="BE43" s="15">
        <f t="shared" si="30"/>
        <v>0</v>
      </c>
      <c r="BF43" s="15">
        <f t="shared" si="31"/>
        <v>0</v>
      </c>
      <c r="BG43" s="15">
        <f t="shared" si="32"/>
        <v>0</v>
      </c>
      <c r="BH43" s="15">
        <f t="shared" si="33"/>
        <v>0</v>
      </c>
      <c r="BI43" s="15">
        <f t="shared" si="34"/>
        <v>0</v>
      </c>
      <c r="BJ43" s="15">
        <f t="shared" si="35"/>
        <v>0</v>
      </c>
      <c r="BK43" s="17">
        <f t="shared" si="36"/>
        <v>0</v>
      </c>
      <c r="BL43" s="22">
        <f t="shared" si="37"/>
        <v>0</v>
      </c>
    </row>
    <row r="44" spans="2:64" ht="17.25" x14ac:dyDescent="0.3">
      <c r="B44" s="26">
        <v>41</v>
      </c>
      <c r="C44" s="17" t="s">
        <v>76</v>
      </c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39">
        <v>0</v>
      </c>
      <c r="O44" s="24"/>
      <c r="P44" s="24"/>
      <c r="Q44" s="7">
        <v>0</v>
      </c>
      <c r="R44" s="46">
        <f t="shared" si="19"/>
        <v>0</v>
      </c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39">
        <v>0</v>
      </c>
      <c r="AD44" s="24"/>
      <c r="AE44" s="24"/>
      <c r="AF44" s="7">
        <v>0</v>
      </c>
      <c r="AG44" s="47">
        <f t="shared" si="20"/>
        <v>0</v>
      </c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39">
        <v>0</v>
      </c>
      <c r="AS44" s="24"/>
      <c r="AT44" s="24"/>
      <c r="AU44" s="7">
        <v>0</v>
      </c>
      <c r="AV44" s="16">
        <f t="shared" si="21"/>
        <v>0</v>
      </c>
      <c r="AW44" s="15">
        <f t="shared" si="22"/>
        <v>0</v>
      </c>
      <c r="AX44" s="15">
        <f t="shared" si="23"/>
        <v>0</v>
      </c>
      <c r="AY44" s="15">
        <f t="shared" si="24"/>
        <v>0</v>
      </c>
      <c r="AZ44" s="15">
        <f t="shared" si="25"/>
        <v>0</v>
      </c>
      <c r="BA44" s="15">
        <f t="shared" si="26"/>
        <v>0</v>
      </c>
      <c r="BB44" s="15">
        <f t="shared" si="27"/>
        <v>0</v>
      </c>
      <c r="BC44" s="15">
        <f t="shared" si="28"/>
        <v>0</v>
      </c>
      <c r="BD44" s="15">
        <f t="shared" si="29"/>
        <v>0</v>
      </c>
      <c r="BE44" s="15">
        <f t="shared" si="30"/>
        <v>0</v>
      </c>
      <c r="BF44" s="15">
        <f t="shared" si="31"/>
        <v>0</v>
      </c>
      <c r="BG44" s="15">
        <f t="shared" si="32"/>
        <v>0</v>
      </c>
      <c r="BH44" s="15">
        <f t="shared" si="33"/>
        <v>0</v>
      </c>
      <c r="BI44" s="15">
        <f t="shared" si="34"/>
        <v>0</v>
      </c>
      <c r="BJ44" s="15">
        <f t="shared" si="35"/>
        <v>0</v>
      </c>
      <c r="BK44" s="17">
        <f t="shared" si="36"/>
        <v>0</v>
      </c>
      <c r="BL44" s="22">
        <f t="shared" si="37"/>
        <v>0</v>
      </c>
    </row>
    <row r="45" spans="2:64" ht="17.25" x14ac:dyDescent="0.3">
      <c r="B45" s="26">
        <v>42</v>
      </c>
      <c r="C45" s="17" t="s">
        <v>63</v>
      </c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7">
        <v>0</v>
      </c>
      <c r="Q45" s="24"/>
      <c r="R45" s="46">
        <f t="shared" si="19"/>
        <v>0</v>
      </c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7">
        <v>0</v>
      </c>
      <c r="AF45" s="24"/>
      <c r="AG45" s="47">
        <f t="shared" si="20"/>
        <v>0</v>
      </c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7">
        <v>0</v>
      </c>
      <c r="AU45" s="24"/>
      <c r="AV45" s="16">
        <f t="shared" si="21"/>
        <v>0</v>
      </c>
      <c r="AW45" s="15">
        <f t="shared" si="22"/>
        <v>0</v>
      </c>
      <c r="AX45" s="15">
        <f t="shared" si="23"/>
        <v>0</v>
      </c>
      <c r="AY45" s="15">
        <f t="shared" si="24"/>
        <v>0</v>
      </c>
      <c r="AZ45" s="15">
        <f t="shared" si="25"/>
        <v>0</v>
      </c>
      <c r="BA45" s="15">
        <f t="shared" si="26"/>
        <v>0</v>
      </c>
      <c r="BB45" s="15">
        <f t="shared" si="27"/>
        <v>0</v>
      </c>
      <c r="BC45" s="15">
        <f t="shared" si="28"/>
        <v>0</v>
      </c>
      <c r="BD45" s="15">
        <f t="shared" si="29"/>
        <v>0</v>
      </c>
      <c r="BE45" s="15">
        <f t="shared" si="30"/>
        <v>0</v>
      </c>
      <c r="BF45" s="15">
        <f t="shared" si="31"/>
        <v>0</v>
      </c>
      <c r="BG45" s="15">
        <f t="shared" si="32"/>
        <v>0</v>
      </c>
      <c r="BH45" s="15">
        <f t="shared" si="33"/>
        <v>0</v>
      </c>
      <c r="BI45" s="15">
        <f t="shared" si="34"/>
        <v>0</v>
      </c>
      <c r="BJ45" s="15">
        <f t="shared" si="35"/>
        <v>0</v>
      </c>
      <c r="BK45" s="17">
        <f t="shared" si="36"/>
        <v>0</v>
      </c>
      <c r="BL45" s="22">
        <f t="shared" si="37"/>
        <v>0</v>
      </c>
    </row>
    <row r="46" spans="2:64" ht="17.25" x14ac:dyDescent="0.3">
      <c r="B46" s="26">
        <v>43</v>
      </c>
      <c r="C46" s="17" t="s">
        <v>64</v>
      </c>
      <c r="D46" s="24"/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7">
        <v>0</v>
      </c>
      <c r="P46" s="7">
        <v>0</v>
      </c>
      <c r="Q46" s="7">
        <v>0</v>
      </c>
      <c r="R46" s="46">
        <f t="shared" si="19"/>
        <v>0</v>
      </c>
      <c r="S46" s="24"/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7">
        <v>0</v>
      </c>
      <c r="AD46" s="7">
        <v>0</v>
      </c>
      <c r="AE46" s="7">
        <v>0</v>
      </c>
      <c r="AF46" s="7">
        <v>0</v>
      </c>
      <c r="AG46" s="47">
        <f t="shared" si="20"/>
        <v>0</v>
      </c>
      <c r="AH46" s="24"/>
      <c r="AI46" s="39">
        <v>0</v>
      </c>
      <c r="AJ46" s="39">
        <v>0</v>
      </c>
      <c r="AK46" s="39">
        <v>0</v>
      </c>
      <c r="AL46" s="39">
        <v>0</v>
      </c>
      <c r="AM46" s="39">
        <v>0</v>
      </c>
      <c r="AN46" s="39">
        <v>0</v>
      </c>
      <c r="AO46" s="39">
        <v>0</v>
      </c>
      <c r="AP46" s="39">
        <v>0</v>
      </c>
      <c r="AQ46" s="39">
        <v>0</v>
      </c>
      <c r="AR46" s="39">
        <v>0</v>
      </c>
      <c r="AS46" s="7">
        <v>0</v>
      </c>
      <c r="AT46" s="7">
        <v>0</v>
      </c>
      <c r="AU46" s="7">
        <v>0</v>
      </c>
      <c r="AV46" s="16">
        <f t="shared" si="21"/>
        <v>0</v>
      </c>
      <c r="AW46" s="15">
        <f t="shared" si="22"/>
        <v>0</v>
      </c>
      <c r="AX46" s="15">
        <f t="shared" si="23"/>
        <v>0</v>
      </c>
      <c r="AY46" s="15">
        <f t="shared" si="24"/>
        <v>0</v>
      </c>
      <c r="AZ46" s="15">
        <f t="shared" si="25"/>
        <v>0</v>
      </c>
      <c r="BA46" s="15">
        <f t="shared" si="26"/>
        <v>0</v>
      </c>
      <c r="BB46" s="15">
        <f t="shared" si="27"/>
        <v>0</v>
      </c>
      <c r="BC46" s="15">
        <f t="shared" si="28"/>
        <v>0</v>
      </c>
      <c r="BD46" s="15">
        <f t="shared" si="29"/>
        <v>0</v>
      </c>
      <c r="BE46" s="15">
        <f t="shared" si="30"/>
        <v>0</v>
      </c>
      <c r="BF46" s="15">
        <f t="shared" si="31"/>
        <v>0</v>
      </c>
      <c r="BG46" s="15">
        <f t="shared" si="32"/>
        <v>0</v>
      </c>
      <c r="BH46" s="15">
        <f t="shared" si="33"/>
        <v>0</v>
      </c>
      <c r="BI46" s="15">
        <f t="shared" si="34"/>
        <v>0</v>
      </c>
      <c r="BJ46" s="15">
        <f t="shared" si="35"/>
        <v>0</v>
      </c>
      <c r="BK46" s="17">
        <f t="shared" si="36"/>
        <v>0</v>
      </c>
      <c r="BL46" s="22">
        <f t="shared" si="37"/>
        <v>0</v>
      </c>
    </row>
    <row r="47" spans="2:64" ht="17.25" x14ac:dyDescent="0.3">
      <c r="B47" s="26">
        <v>44</v>
      </c>
      <c r="C47" s="17" t="s">
        <v>65</v>
      </c>
      <c r="D47" s="24"/>
      <c r="E47" s="24"/>
      <c r="F47" s="24"/>
      <c r="G47" s="24"/>
      <c r="H47" s="24"/>
      <c r="I47" s="24"/>
      <c r="J47" s="24"/>
      <c r="K47" s="24"/>
      <c r="L47" s="39">
        <v>0</v>
      </c>
      <c r="M47" s="24"/>
      <c r="N47" s="39">
        <v>0</v>
      </c>
      <c r="O47" s="7">
        <v>0</v>
      </c>
      <c r="P47" s="7">
        <v>0</v>
      </c>
      <c r="Q47" s="7">
        <v>0</v>
      </c>
      <c r="R47" s="46">
        <f t="shared" si="19"/>
        <v>0</v>
      </c>
      <c r="S47" s="24"/>
      <c r="T47" s="24"/>
      <c r="U47" s="24"/>
      <c r="V47" s="24"/>
      <c r="W47" s="24"/>
      <c r="X47" s="24"/>
      <c r="Y47" s="24"/>
      <c r="Z47" s="24"/>
      <c r="AA47" s="39">
        <v>0</v>
      </c>
      <c r="AB47" s="24"/>
      <c r="AC47" s="7">
        <v>0</v>
      </c>
      <c r="AD47" s="7">
        <v>0</v>
      </c>
      <c r="AE47" s="7">
        <v>0</v>
      </c>
      <c r="AF47" s="7">
        <v>0</v>
      </c>
      <c r="AG47" s="47">
        <f t="shared" si="20"/>
        <v>0</v>
      </c>
      <c r="AH47" s="24"/>
      <c r="AI47" s="24"/>
      <c r="AJ47" s="24"/>
      <c r="AK47" s="24"/>
      <c r="AL47" s="24"/>
      <c r="AM47" s="24"/>
      <c r="AN47" s="24"/>
      <c r="AO47" s="24"/>
      <c r="AP47" s="39">
        <v>0</v>
      </c>
      <c r="AQ47" s="24"/>
      <c r="AR47" s="39">
        <v>0</v>
      </c>
      <c r="AS47" s="7">
        <v>0</v>
      </c>
      <c r="AT47" s="7">
        <v>0</v>
      </c>
      <c r="AU47" s="7">
        <v>0</v>
      </c>
      <c r="AV47" s="16">
        <f t="shared" si="21"/>
        <v>0</v>
      </c>
      <c r="AW47" s="15">
        <f t="shared" si="22"/>
        <v>0</v>
      </c>
      <c r="AX47" s="15">
        <f t="shared" si="23"/>
        <v>0</v>
      </c>
      <c r="AY47" s="15">
        <f t="shared" si="24"/>
        <v>0</v>
      </c>
      <c r="AZ47" s="15">
        <f t="shared" si="25"/>
        <v>0</v>
      </c>
      <c r="BA47" s="15">
        <f t="shared" si="26"/>
        <v>0</v>
      </c>
      <c r="BB47" s="15">
        <f t="shared" si="27"/>
        <v>0</v>
      </c>
      <c r="BC47" s="15">
        <f t="shared" si="28"/>
        <v>0</v>
      </c>
      <c r="BD47" s="15">
        <f t="shared" si="29"/>
        <v>0</v>
      </c>
      <c r="BE47" s="15">
        <f t="shared" si="30"/>
        <v>0</v>
      </c>
      <c r="BF47" s="15">
        <f t="shared" si="31"/>
        <v>0</v>
      </c>
      <c r="BG47" s="15">
        <f t="shared" si="32"/>
        <v>0</v>
      </c>
      <c r="BH47" s="15">
        <f t="shared" si="33"/>
        <v>0</v>
      </c>
      <c r="BI47" s="15">
        <f t="shared" si="34"/>
        <v>0</v>
      </c>
      <c r="BJ47" s="15">
        <f t="shared" si="35"/>
        <v>0</v>
      </c>
      <c r="BK47" s="17">
        <f t="shared" si="36"/>
        <v>0</v>
      </c>
      <c r="BL47" s="22">
        <f t="shared" si="37"/>
        <v>0</v>
      </c>
    </row>
    <row r="48" spans="2:64" ht="17.25" x14ac:dyDescent="0.3">
      <c r="B48" s="26">
        <v>45</v>
      </c>
      <c r="C48" s="17" t="s">
        <v>66</v>
      </c>
      <c r="D48" s="24"/>
      <c r="E48" s="24"/>
      <c r="F48" s="24"/>
      <c r="G48" s="24"/>
      <c r="H48" s="39">
        <v>0</v>
      </c>
      <c r="I48" s="39">
        <v>0</v>
      </c>
      <c r="J48" s="24"/>
      <c r="K48" s="39">
        <v>0</v>
      </c>
      <c r="L48" s="39">
        <v>0</v>
      </c>
      <c r="M48" s="39">
        <v>0</v>
      </c>
      <c r="N48" s="39">
        <v>0</v>
      </c>
      <c r="O48" s="7">
        <v>0</v>
      </c>
      <c r="P48" s="7">
        <v>0</v>
      </c>
      <c r="Q48" s="7">
        <v>0</v>
      </c>
      <c r="R48" s="46">
        <f t="shared" si="19"/>
        <v>0</v>
      </c>
      <c r="S48" s="24"/>
      <c r="T48" s="24"/>
      <c r="U48" s="24"/>
      <c r="V48" s="24"/>
      <c r="W48" s="39">
        <v>0</v>
      </c>
      <c r="X48" s="39">
        <v>0</v>
      </c>
      <c r="Y48" s="24"/>
      <c r="Z48" s="39">
        <v>0</v>
      </c>
      <c r="AA48" s="39">
        <v>0</v>
      </c>
      <c r="AB48" s="39">
        <v>0</v>
      </c>
      <c r="AC48" s="7">
        <v>0</v>
      </c>
      <c r="AD48" s="7">
        <v>0</v>
      </c>
      <c r="AE48" s="7">
        <v>0</v>
      </c>
      <c r="AF48" s="7">
        <v>0</v>
      </c>
      <c r="AG48" s="47">
        <f t="shared" si="20"/>
        <v>0</v>
      </c>
      <c r="AH48" s="24"/>
      <c r="AI48" s="24"/>
      <c r="AJ48" s="24"/>
      <c r="AK48" s="24"/>
      <c r="AL48" s="39">
        <v>0</v>
      </c>
      <c r="AM48" s="39">
        <v>0</v>
      </c>
      <c r="AN48" s="24"/>
      <c r="AO48" s="39">
        <v>0</v>
      </c>
      <c r="AP48" s="39">
        <v>0</v>
      </c>
      <c r="AQ48" s="39">
        <v>0</v>
      </c>
      <c r="AR48" s="39">
        <v>0</v>
      </c>
      <c r="AS48" s="7">
        <v>0</v>
      </c>
      <c r="AT48" s="7">
        <v>0</v>
      </c>
      <c r="AU48" s="7">
        <v>0</v>
      </c>
      <c r="AV48" s="16">
        <f t="shared" si="21"/>
        <v>0</v>
      </c>
      <c r="AW48" s="15">
        <f t="shared" si="22"/>
        <v>0</v>
      </c>
      <c r="AX48" s="15">
        <f t="shared" si="23"/>
        <v>0</v>
      </c>
      <c r="AY48" s="15">
        <f t="shared" si="24"/>
        <v>0</v>
      </c>
      <c r="AZ48" s="15">
        <f t="shared" si="25"/>
        <v>0</v>
      </c>
      <c r="BA48" s="15">
        <f t="shared" si="26"/>
        <v>0</v>
      </c>
      <c r="BB48" s="15">
        <f t="shared" si="27"/>
        <v>0</v>
      </c>
      <c r="BC48" s="15">
        <f t="shared" si="28"/>
        <v>0</v>
      </c>
      <c r="BD48" s="15">
        <f t="shared" si="29"/>
        <v>0</v>
      </c>
      <c r="BE48" s="15">
        <f t="shared" si="30"/>
        <v>0</v>
      </c>
      <c r="BF48" s="15">
        <f t="shared" si="31"/>
        <v>0</v>
      </c>
      <c r="BG48" s="15">
        <f t="shared" si="32"/>
        <v>0</v>
      </c>
      <c r="BH48" s="15">
        <f t="shared" si="33"/>
        <v>0</v>
      </c>
      <c r="BI48" s="15">
        <f t="shared" si="34"/>
        <v>0</v>
      </c>
      <c r="BJ48" s="15">
        <f t="shared" si="35"/>
        <v>0</v>
      </c>
      <c r="BK48" s="17">
        <f t="shared" si="36"/>
        <v>0</v>
      </c>
      <c r="BL48" s="22">
        <f t="shared" si="37"/>
        <v>0</v>
      </c>
    </row>
    <row r="49" spans="2:64" ht="17.25" x14ac:dyDescent="0.3">
      <c r="B49" s="26">
        <v>46</v>
      </c>
      <c r="C49" s="17" t="s">
        <v>67</v>
      </c>
      <c r="D49" s="24"/>
      <c r="E49" s="24"/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24"/>
      <c r="M49" s="39">
        <v>0</v>
      </c>
      <c r="N49" s="39">
        <v>0</v>
      </c>
      <c r="O49" s="7">
        <v>0</v>
      </c>
      <c r="P49" s="7">
        <v>0</v>
      </c>
      <c r="Q49" s="7">
        <v>0</v>
      </c>
      <c r="R49" s="46">
        <f t="shared" si="19"/>
        <v>0</v>
      </c>
      <c r="S49" s="24"/>
      <c r="T49" s="24"/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39">
        <v>0</v>
      </c>
      <c r="AA49" s="24"/>
      <c r="AB49" s="39">
        <v>0</v>
      </c>
      <c r="AC49" s="7">
        <v>0</v>
      </c>
      <c r="AD49" s="7">
        <v>0</v>
      </c>
      <c r="AE49" s="7">
        <v>0</v>
      </c>
      <c r="AF49" s="7">
        <v>0</v>
      </c>
      <c r="AG49" s="47">
        <f t="shared" si="20"/>
        <v>0</v>
      </c>
      <c r="AH49" s="24"/>
      <c r="AI49" s="24"/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24"/>
      <c r="AQ49" s="39">
        <v>0</v>
      </c>
      <c r="AR49" s="39">
        <v>0</v>
      </c>
      <c r="AS49" s="7">
        <v>0</v>
      </c>
      <c r="AT49" s="7">
        <v>0</v>
      </c>
      <c r="AU49" s="7">
        <v>0</v>
      </c>
      <c r="AV49" s="16">
        <f t="shared" si="21"/>
        <v>0</v>
      </c>
      <c r="AW49" s="15">
        <f t="shared" si="22"/>
        <v>0</v>
      </c>
      <c r="AX49" s="15">
        <f t="shared" si="23"/>
        <v>0</v>
      </c>
      <c r="AY49" s="15">
        <f t="shared" si="24"/>
        <v>0</v>
      </c>
      <c r="AZ49" s="15">
        <f t="shared" si="25"/>
        <v>0</v>
      </c>
      <c r="BA49" s="15">
        <f t="shared" si="26"/>
        <v>0</v>
      </c>
      <c r="BB49" s="15">
        <f t="shared" si="27"/>
        <v>0</v>
      </c>
      <c r="BC49" s="15">
        <f t="shared" si="28"/>
        <v>0</v>
      </c>
      <c r="BD49" s="15">
        <f t="shared" si="29"/>
        <v>0</v>
      </c>
      <c r="BE49" s="15">
        <f t="shared" si="30"/>
        <v>0</v>
      </c>
      <c r="BF49" s="15">
        <f t="shared" si="31"/>
        <v>0</v>
      </c>
      <c r="BG49" s="15">
        <f t="shared" si="32"/>
        <v>0</v>
      </c>
      <c r="BH49" s="15">
        <f t="shared" si="33"/>
        <v>0</v>
      </c>
      <c r="BI49" s="15">
        <f t="shared" si="34"/>
        <v>0</v>
      </c>
      <c r="BJ49" s="15">
        <f t="shared" si="35"/>
        <v>0</v>
      </c>
      <c r="BK49" s="17">
        <f t="shared" si="36"/>
        <v>0</v>
      </c>
      <c r="BL49" s="22">
        <f t="shared" si="37"/>
        <v>0</v>
      </c>
    </row>
    <row r="50" spans="2:64" ht="17.25" x14ac:dyDescent="0.3">
      <c r="B50" s="26">
        <v>47</v>
      </c>
      <c r="C50" s="17" t="s">
        <v>68</v>
      </c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7">
        <v>0</v>
      </c>
      <c r="Q50" s="7">
        <v>0</v>
      </c>
      <c r="R50" s="46">
        <f t="shared" si="19"/>
        <v>0</v>
      </c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7">
        <v>0</v>
      </c>
      <c r="AF50" s="7">
        <v>0</v>
      </c>
      <c r="AG50" s="47">
        <f t="shared" si="20"/>
        <v>0</v>
      </c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7">
        <v>0</v>
      </c>
      <c r="AU50" s="7">
        <v>0</v>
      </c>
      <c r="AV50" s="16">
        <f t="shared" si="21"/>
        <v>0</v>
      </c>
      <c r="AW50" s="15">
        <f t="shared" si="22"/>
        <v>0</v>
      </c>
      <c r="AX50" s="15">
        <f t="shared" si="23"/>
        <v>0</v>
      </c>
      <c r="AY50" s="15">
        <f t="shared" si="24"/>
        <v>0</v>
      </c>
      <c r="AZ50" s="15">
        <f t="shared" si="25"/>
        <v>0</v>
      </c>
      <c r="BA50" s="15">
        <f t="shared" si="26"/>
        <v>0</v>
      </c>
      <c r="BB50" s="15">
        <f t="shared" si="27"/>
        <v>0</v>
      </c>
      <c r="BC50" s="15">
        <f t="shared" si="28"/>
        <v>0</v>
      </c>
      <c r="BD50" s="15">
        <f t="shared" si="29"/>
        <v>0</v>
      </c>
      <c r="BE50" s="15">
        <f t="shared" si="30"/>
        <v>0</v>
      </c>
      <c r="BF50" s="15">
        <f t="shared" si="31"/>
        <v>0</v>
      </c>
      <c r="BG50" s="15">
        <f t="shared" si="32"/>
        <v>0</v>
      </c>
      <c r="BH50" s="15">
        <f t="shared" si="33"/>
        <v>0</v>
      </c>
      <c r="BI50" s="15">
        <f t="shared" si="34"/>
        <v>0</v>
      </c>
      <c r="BJ50" s="15">
        <f t="shared" si="35"/>
        <v>0</v>
      </c>
      <c r="BK50" s="17">
        <f t="shared" si="36"/>
        <v>0</v>
      </c>
      <c r="BL50" s="22">
        <f t="shared" si="37"/>
        <v>0</v>
      </c>
    </row>
    <row r="51" spans="2:64" ht="17.25" x14ac:dyDescent="0.3">
      <c r="B51" s="26">
        <v>48</v>
      </c>
      <c r="C51" s="17" t="s">
        <v>111</v>
      </c>
      <c r="D51" s="24"/>
      <c r="E51" s="24"/>
      <c r="F51" s="39">
        <v>0</v>
      </c>
      <c r="G51" s="39">
        <v>0</v>
      </c>
      <c r="H51" s="24"/>
      <c r="I51" s="24"/>
      <c r="J51" s="24"/>
      <c r="K51" s="39">
        <v>0</v>
      </c>
      <c r="L51" s="39">
        <v>0</v>
      </c>
      <c r="M51" s="24"/>
      <c r="N51" s="39">
        <v>0</v>
      </c>
      <c r="O51" s="24"/>
      <c r="P51" s="24"/>
      <c r="Q51" s="24"/>
      <c r="R51" s="50">
        <f t="shared" si="19"/>
        <v>0</v>
      </c>
      <c r="S51" s="24"/>
      <c r="T51" s="24"/>
      <c r="U51" s="39">
        <v>0</v>
      </c>
      <c r="V51" s="39">
        <v>0</v>
      </c>
      <c r="W51" s="24"/>
      <c r="X51" s="24"/>
      <c r="Y51" s="24"/>
      <c r="Z51" s="39">
        <v>0</v>
      </c>
      <c r="AA51" s="39">
        <v>0</v>
      </c>
      <c r="AB51" s="24"/>
      <c r="AC51" s="39">
        <v>0</v>
      </c>
      <c r="AD51" s="24"/>
      <c r="AE51" s="24"/>
      <c r="AF51" s="24"/>
      <c r="AG51" s="51">
        <f t="shared" si="20"/>
        <v>0</v>
      </c>
      <c r="AH51" s="24"/>
      <c r="AI51" s="24"/>
      <c r="AJ51" s="39">
        <v>0</v>
      </c>
      <c r="AK51" s="39">
        <v>0</v>
      </c>
      <c r="AL51" s="24"/>
      <c r="AM51" s="24"/>
      <c r="AN51" s="24"/>
      <c r="AO51" s="39">
        <v>0</v>
      </c>
      <c r="AP51" s="39">
        <v>0</v>
      </c>
      <c r="AQ51" s="24"/>
      <c r="AR51" s="39">
        <v>0</v>
      </c>
      <c r="AS51" s="24"/>
      <c r="AT51" s="24"/>
      <c r="AU51" s="24"/>
      <c r="AV51" s="16">
        <f t="shared" si="21"/>
        <v>0</v>
      </c>
      <c r="AW51" s="15">
        <f t="shared" si="22"/>
        <v>0</v>
      </c>
      <c r="AX51" s="15">
        <f t="shared" si="23"/>
        <v>0</v>
      </c>
      <c r="AY51" s="15">
        <f t="shared" si="24"/>
        <v>0</v>
      </c>
      <c r="AZ51" s="15">
        <f t="shared" si="25"/>
        <v>0</v>
      </c>
      <c r="BA51" s="15">
        <f t="shared" si="26"/>
        <v>0</v>
      </c>
      <c r="BB51" s="15">
        <f t="shared" si="27"/>
        <v>0</v>
      </c>
      <c r="BC51" s="15">
        <f t="shared" si="28"/>
        <v>0</v>
      </c>
      <c r="BD51" s="15">
        <f t="shared" si="29"/>
        <v>0</v>
      </c>
      <c r="BE51" s="15">
        <f t="shared" si="30"/>
        <v>0</v>
      </c>
      <c r="BF51" s="15">
        <f t="shared" si="31"/>
        <v>0</v>
      </c>
      <c r="BG51" s="15">
        <f t="shared" si="32"/>
        <v>0</v>
      </c>
      <c r="BH51" s="15">
        <f t="shared" si="33"/>
        <v>0</v>
      </c>
      <c r="BI51" s="15">
        <f t="shared" si="34"/>
        <v>0</v>
      </c>
      <c r="BJ51" s="15">
        <f t="shared" si="35"/>
        <v>0</v>
      </c>
      <c r="BK51" s="17">
        <f t="shared" si="36"/>
        <v>0</v>
      </c>
      <c r="BL51" s="22">
        <f t="shared" si="37"/>
        <v>0</v>
      </c>
    </row>
    <row r="52" spans="2:64" ht="17.25" x14ac:dyDescent="0.3">
      <c r="B52" s="26">
        <v>49</v>
      </c>
      <c r="C52" s="17" t="s">
        <v>71</v>
      </c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7">
        <v>0</v>
      </c>
      <c r="Q52" s="24"/>
      <c r="R52" s="46">
        <f t="shared" si="19"/>
        <v>0</v>
      </c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7">
        <v>0</v>
      </c>
      <c r="AF52" s="24"/>
      <c r="AG52" s="47">
        <f t="shared" si="20"/>
        <v>0</v>
      </c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7">
        <v>0</v>
      </c>
      <c r="AU52" s="24"/>
      <c r="AV52" s="16">
        <f t="shared" si="21"/>
        <v>0</v>
      </c>
      <c r="AW52" s="15">
        <f t="shared" si="22"/>
        <v>0</v>
      </c>
      <c r="AX52" s="15">
        <f t="shared" si="23"/>
        <v>0</v>
      </c>
      <c r="AY52" s="15">
        <f t="shared" si="24"/>
        <v>0</v>
      </c>
      <c r="AZ52" s="15">
        <f t="shared" si="25"/>
        <v>0</v>
      </c>
      <c r="BA52" s="15">
        <f t="shared" si="26"/>
        <v>0</v>
      </c>
      <c r="BB52" s="15">
        <f t="shared" si="27"/>
        <v>0</v>
      </c>
      <c r="BC52" s="15">
        <f t="shared" si="28"/>
        <v>0</v>
      </c>
      <c r="BD52" s="15">
        <f t="shared" si="29"/>
        <v>0</v>
      </c>
      <c r="BE52" s="15">
        <f t="shared" si="30"/>
        <v>0</v>
      </c>
      <c r="BF52" s="15">
        <f t="shared" si="31"/>
        <v>0</v>
      </c>
      <c r="BG52" s="15">
        <f t="shared" si="32"/>
        <v>0</v>
      </c>
      <c r="BH52" s="15">
        <f t="shared" si="33"/>
        <v>0</v>
      </c>
      <c r="BI52" s="15">
        <f t="shared" si="34"/>
        <v>0</v>
      </c>
      <c r="BJ52" s="15">
        <f t="shared" si="35"/>
        <v>0</v>
      </c>
      <c r="BK52" s="17">
        <f t="shared" si="36"/>
        <v>0</v>
      </c>
      <c r="BL52" s="22">
        <f t="shared" si="37"/>
        <v>0</v>
      </c>
    </row>
    <row r="53" spans="2:64" ht="17.25" x14ac:dyDescent="0.3">
      <c r="B53" s="26">
        <v>50</v>
      </c>
      <c r="C53" s="17" t="s">
        <v>72</v>
      </c>
      <c r="D53" s="24"/>
      <c r="E53" s="24"/>
      <c r="F53" s="24"/>
      <c r="G53" s="39">
        <v>0</v>
      </c>
      <c r="H53" s="24"/>
      <c r="I53" s="39">
        <v>0</v>
      </c>
      <c r="J53" s="24"/>
      <c r="K53" s="39">
        <v>0</v>
      </c>
      <c r="L53" s="39">
        <v>0</v>
      </c>
      <c r="M53" s="24"/>
      <c r="N53" s="39">
        <v>0</v>
      </c>
      <c r="O53" s="7">
        <v>0</v>
      </c>
      <c r="P53" s="7">
        <v>0</v>
      </c>
      <c r="Q53" s="7">
        <v>0</v>
      </c>
      <c r="R53" s="46">
        <f t="shared" si="19"/>
        <v>0</v>
      </c>
      <c r="S53" s="24"/>
      <c r="T53" s="24"/>
      <c r="U53" s="24"/>
      <c r="V53" s="39">
        <v>0</v>
      </c>
      <c r="W53" s="24"/>
      <c r="X53" s="39">
        <v>0</v>
      </c>
      <c r="Y53" s="24"/>
      <c r="Z53" s="39">
        <v>0</v>
      </c>
      <c r="AA53" s="39">
        <v>0</v>
      </c>
      <c r="AB53" s="24"/>
      <c r="AC53" s="7">
        <v>0</v>
      </c>
      <c r="AD53" s="7">
        <v>0</v>
      </c>
      <c r="AE53" s="7">
        <v>0</v>
      </c>
      <c r="AF53" s="7">
        <v>0</v>
      </c>
      <c r="AG53" s="47">
        <f t="shared" si="20"/>
        <v>0</v>
      </c>
      <c r="AH53" s="24"/>
      <c r="AI53" s="24"/>
      <c r="AJ53" s="24"/>
      <c r="AK53" s="39">
        <v>0</v>
      </c>
      <c r="AL53" s="24"/>
      <c r="AM53" s="39">
        <v>0</v>
      </c>
      <c r="AN53" s="24"/>
      <c r="AO53" s="39">
        <v>0</v>
      </c>
      <c r="AP53" s="39">
        <v>0</v>
      </c>
      <c r="AQ53" s="24"/>
      <c r="AR53" s="39">
        <v>0</v>
      </c>
      <c r="AS53" s="7">
        <v>0</v>
      </c>
      <c r="AT53" s="7">
        <v>0</v>
      </c>
      <c r="AU53" s="7">
        <v>0</v>
      </c>
      <c r="AV53" s="16">
        <f t="shared" si="21"/>
        <v>0</v>
      </c>
      <c r="AW53" s="15">
        <f t="shared" si="22"/>
        <v>0</v>
      </c>
      <c r="AX53" s="15">
        <f t="shared" si="23"/>
        <v>0</v>
      </c>
      <c r="AY53" s="15">
        <f t="shared" si="24"/>
        <v>0</v>
      </c>
      <c r="AZ53" s="15">
        <f t="shared" si="25"/>
        <v>0</v>
      </c>
      <c r="BA53" s="15">
        <f t="shared" si="26"/>
        <v>0</v>
      </c>
      <c r="BB53" s="15">
        <f t="shared" si="27"/>
        <v>0</v>
      </c>
      <c r="BC53" s="15">
        <f t="shared" si="28"/>
        <v>0</v>
      </c>
      <c r="BD53" s="15">
        <f t="shared" si="29"/>
        <v>0</v>
      </c>
      <c r="BE53" s="15">
        <f t="shared" si="30"/>
        <v>0</v>
      </c>
      <c r="BF53" s="15">
        <f t="shared" si="31"/>
        <v>0</v>
      </c>
      <c r="BG53" s="15">
        <f t="shared" si="32"/>
        <v>0</v>
      </c>
      <c r="BH53" s="15">
        <f t="shared" si="33"/>
        <v>0</v>
      </c>
      <c r="BI53" s="15">
        <f t="shared" si="34"/>
        <v>0</v>
      </c>
      <c r="BJ53" s="15">
        <f t="shared" si="35"/>
        <v>0</v>
      </c>
      <c r="BK53" s="17">
        <f t="shared" si="36"/>
        <v>0</v>
      </c>
      <c r="BL53" s="22">
        <f t="shared" si="37"/>
        <v>0</v>
      </c>
    </row>
    <row r="54" spans="2:64" ht="17.25" x14ac:dyDescent="0.3">
      <c r="B54" s="26">
        <v>51</v>
      </c>
      <c r="C54" s="17" t="s">
        <v>112</v>
      </c>
      <c r="D54" s="24"/>
      <c r="E54" s="39">
        <v>0</v>
      </c>
      <c r="F54" s="39">
        <v>0</v>
      </c>
      <c r="G54" s="39">
        <v>0</v>
      </c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50">
        <f t="shared" si="19"/>
        <v>0</v>
      </c>
      <c r="S54" s="24"/>
      <c r="T54" s="39">
        <v>0</v>
      </c>
      <c r="U54" s="39">
        <v>0</v>
      </c>
      <c r="V54" s="39">
        <v>0</v>
      </c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51">
        <f t="shared" si="20"/>
        <v>0</v>
      </c>
      <c r="AH54" s="24"/>
      <c r="AI54" s="39">
        <v>0</v>
      </c>
      <c r="AJ54" s="39">
        <v>0</v>
      </c>
      <c r="AK54" s="39">
        <v>0</v>
      </c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16">
        <f t="shared" si="21"/>
        <v>0</v>
      </c>
      <c r="AW54" s="15">
        <f t="shared" si="22"/>
        <v>0</v>
      </c>
      <c r="AX54" s="15">
        <f t="shared" si="23"/>
        <v>0</v>
      </c>
      <c r="AY54" s="15">
        <f t="shared" si="24"/>
        <v>0</v>
      </c>
      <c r="AZ54" s="15">
        <f t="shared" si="25"/>
        <v>0</v>
      </c>
      <c r="BA54" s="15">
        <f t="shared" si="26"/>
        <v>0</v>
      </c>
      <c r="BB54" s="15">
        <f t="shared" si="27"/>
        <v>0</v>
      </c>
      <c r="BC54" s="15">
        <f t="shared" si="28"/>
        <v>0</v>
      </c>
      <c r="BD54" s="15">
        <f t="shared" si="29"/>
        <v>0</v>
      </c>
      <c r="BE54" s="15">
        <f t="shared" si="30"/>
        <v>0</v>
      </c>
      <c r="BF54" s="15">
        <f t="shared" si="31"/>
        <v>0</v>
      </c>
      <c r="BG54" s="15">
        <f t="shared" si="32"/>
        <v>0</v>
      </c>
      <c r="BH54" s="15">
        <f t="shared" si="33"/>
        <v>0</v>
      </c>
      <c r="BI54" s="15">
        <f t="shared" si="34"/>
        <v>0</v>
      </c>
      <c r="BJ54" s="15">
        <f t="shared" si="35"/>
        <v>0</v>
      </c>
      <c r="BK54" s="17">
        <f t="shared" si="36"/>
        <v>0</v>
      </c>
      <c r="BL54" s="22">
        <f t="shared" si="37"/>
        <v>0</v>
      </c>
    </row>
    <row r="55" spans="2:64" ht="17.25" x14ac:dyDescent="0.3">
      <c r="B55" s="26">
        <v>52</v>
      </c>
      <c r="C55" s="17" t="s">
        <v>115</v>
      </c>
      <c r="D55" s="24"/>
      <c r="E55" s="24"/>
      <c r="F55" s="24"/>
      <c r="G55" s="24"/>
      <c r="H55" s="24"/>
      <c r="I55" s="24"/>
      <c r="J55" s="24"/>
      <c r="K55" s="24"/>
      <c r="L55" s="24"/>
      <c r="M55" s="7">
        <v>0</v>
      </c>
      <c r="N55" s="24"/>
      <c r="O55" s="24"/>
      <c r="P55" s="24"/>
      <c r="Q55" s="24"/>
      <c r="R55" s="53">
        <f t="shared" si="19"/>
        <v>0</v>
      </c>
      <c r="S55" s="24"/>
      <c r="T55" s="24"/>
      <c r="U55" s="24"/>
      <c r="V55" s="24"/>
      <c r="W55" s="24"/>
      <c r="X55" s="24"/>
      <c r="Y55" s="24"/>
      <c r="Z55" s="24"/>
      <c r="AA55" s="24"/>
      <c r="AB55" s="7">
        <v>0</v>
      </c>
      <c r="AC55" s="24"/>
      <c r="AD55" s="24"/>
      <c r="AE55" s="24"/>
      <c r="AF55" s="24"/>
      <c r="AG55" s="54">
        <f t="shared" si="20"/>
        <v>0</v>
      </c>
      <c r="AH55" s="24"/>
      <c r="AI55" s="24"/>
      <c r="AJ55" s="24"/>
      <c r="AK55" s="24"/>
      <c r="AL55" s="24"/>
      <c r="AM55" s="24"/>
      <c r="AN55" s="24"/>
      <c r="AO55" s="24"/>
      <c r="AP55" s="24"/>
      <c r="AQ55" s="7">
        <v>0</v>
      </c>
      <c r="AR55" s="24"/>
      <c r="AS55" s="24"/>
      <c r="AT55" s="24"/>
      <c r="AU55" s="24"/>
      <c r="AV55" s="16">
        <f t="shared" si="21"/>
        <v>0</v>
      </c>
      <c r="AW55" s="15">
        <f t="shared" si="22"/>
        <v>0</v>
      </c>
      <c r="AX55" s="15">
        <f t="shared" si="23"/>
        <v>0</v>
      </c>
      <c r="AY55" s="15">
        <f t="shared" si="24"/>
        <v>0</v>
      </c>
      <c r="AZ55" s="15">
        <f t="shared" si="25"/>
        <v>0</v>
      </c>
      <c r="BA55" s="15">
        <f t="shared" si="26"/>
        <v>0</v>
      </c>
      <c r="BB55" s="15">
        <f t="shared" si="27"/>
        <v>0</v>
      </c>
      <c r="BC55" s="15">
        <f t="shared" si="28"/>
        <v>0</v>
      </c>
      <c r="BD55" s="15">
        <f t="shared" si="29"/>
        <v>0</v>
      </c>
      <c r="BE55" s="15">
        <f t="shared" si="30"/>
        <v>0</v>
      </c>
      <c r="BF55" s="15">
        <f t="shared" si="31"/>
        <v>0</v>
      </c>
      <c r="BG55" s="15">
        <f t="shared" si="32"/>
        <v>0</v>
      </c>
      <c r="BH55" s="15">
        <f t="shared" si="33"/>
        <v>0</v>
      </c>
      <c r="BI55" s="15">
        <f t="shared" si="34"/>
        <v>0</v>
      </c>
      <c r="BJ55" s="15">
        <f t="shared" si="35"/>
        <v>0</v>
      </c>
      <c r="BK55" s="17">
        <f t="shared" si="36"/>
        <v>0</v>
      </c>
      <c r="BL55" s="22">
        <f t="shared" si="37"/>
        <v>0</v>
      </c>
    </row>
    <row r="56" spans="2:64" ht="17.25" x14ac:dyDescent="0.3">
      <c r="B56" s="26">
        <v>53</v>
      </c>
      <c r="C56" s="17" t="s">
        <v>81</v>
      </c>
      <c r="D56" s="39">
        <v>0</v>
      </c>
      <c r="E56" s="24"/>
      <c r="F56" s="39">
        <v>0</v>
      </c>
      <c r="G56" s="39">
        <v>0</v>
      </c>
      <c r="H56" s="39">
        <v>0</v>
      </c>
      <c r="I56" s="24"/>
      <c r="J56" s="24"/>
      <c r="K56" s="24"/>
      <c r="L56" s="39">
        <v>0</v>
      </c>
      <c r="M56" s="24"/>
      <c r="N56" s="24"/>
      <c r="O56" s="7">
        <v>0</v>
      </c>
      <c r="P56" s="24"/>
      <c r="Q56" s="24"/>
      <c r="R56" s="46">
        <f t="shared" si="19"/>
        <v>0</v>
      </c>
      <c r="S56" s="39">
        <v>0</v>
      </c>
      <c r="T56" s="24"/>
      <c r="U56" s="39">
        <v>0</v>
      </c>
      <c r="V56" s="39">
        <v>0</v>
      </c>
      <c r="W56" s="39">
        <v>0</v>
      </c>
      <c r="X56" s="24"/>
      <c r="Y56" s="24"/>
      <c r="Z56" s="24"/>
      <c r="AA56" s="39">
        <v>0</v>
      </c>
      <c r="AB56" s="24"/>
      <c r="AC56" s="24"/>
      <c r="AD56" s="7">
        <v>0</v>
      </c>
      <c r="AE56" s="24"/>
      <c r="AF56" s="24"/>
      <c r="AG56" s="47">
        <f t="shared" si="20"/>
        <v>0</v>
      </c>
      <c r="AH56" s="39">
        <v>0</v>
      </c>
      <c r="AI56" s="24"/>
      <c r="AJ56" s="39">
        <v>0</v>
      </c>
      <c r="AK56" s="39">
        <v>0</v>
      </c>
      <c r="AL56" s="39">
        <v>0</v>
      </c>
      <c r="AM56" s="24"/>
      <c r="AN56" s="24"/>
      <c r="AO56" s="24"/>
      <c r="AP56" s="39">
        <v>0</v>
      </c>
      <c r="AQ56" s="24"/>
      <c r="AR56" s="24"/>
      <c r="AS56" s="7">
        <v>0</v>
      </c>
      <c r="AT56" s="24"/>
      <c r="AU56" s="24"/>
      <c r="AV56" s="16">
        <f t="shared" si="21"/>
        <v>0</v>
      </c>
      <c r="AW56" s="15">
        <f t="shared" si="22"/>
        <v>0</v>
      </c>
      <c r="AX56" s="15">
        <f t="shared" si="23"/>
        <v>0</v>
      </c>
      <c r="AY56" s="15">
        <f t="shared" si="24"/>
        <v>0</v>
      </c>
      <c r="AZ56" s="15">
        <f t="shared" si="25"/>
        <v>0</v>
      </c>
      <c r="BA56" s="15">
        <f t="shared" si="26"/>
        <v>0</v>
      </c>
      <c r="BB56" s="15">
        <f t="shared" si="27"/>
        <v>0</v>
      </c>
      <c r="BC56" s="15">
        <f t="shared" si="28"/>
        <v>0</v>
      </c>
      <c r="BD56" s="15">
        <f t="shared" si="29"/>
        <v>0</v>
      </c>
      <c r="BE56" s="15">
        <f t="shared" si="30"/>
        <v>0</v>
      </c>
      <c r="BF56" s="15">
        <f t="shared" si="31"/>
        <v>0</v>
      </c>
      <c r="BG56" s="15">
        <f t="shared" si="32"/>
        <v>0</v>
      </c>
      <c r="BH56" s="15">
        <f t="shared" si="33"/>
        <v>0</v>
      </c>
      <c r="BI56" s="15">
        <f t="shared" si="34"/>
        <v>0</v>
      </c>
      <c r="BJ56" s="15">
        <f t="shared" si="35"/>
        <v>0</v>
      </c>
      <c r="BK56" s="17">
        <f t="shared" si="36"/>
        <v>0</v>
      </c>
      <c r="BL56" s="22">
        <f t="shared" si="37"/>
        <v>0</v>
      </c>
    </row>
    <row r="57" spans="2:64" ht="17.25" x14ac:dyDescent="0.3">
      <c r="B57" s="26">
        <v>54</v>
      </c>
      <c r="C57" s="17" t="s">
        <v>82</v>
      </c>
      <c r="D57" s="24"/>
      <c r="E57" s="24"/>
      <c r="F57" s="24"/>
      <c r="G57" s="39">
        <v>0</v>
      </c>
      <c r="H57" s="39">
        <v>0</v>
      </c>
      <c r="I57" s="39">
        <v>0</v>
      </c>
      <c r="J57" s="24"/>
      <c r="K57" s="39">
        <v>0</v>
      </c>
      <c r="L57" s="39">
        <v>0</v>
      </c>
      <c r="M57" s="24"/>
      <c r="N57" s="24"/>
      <c r="O57" s="7">
        <v>0</v>
      </c>
      <c r="P57" s="24"/>
      <c r="Q57" s="24"/>
      <c r="R57" s="46">
        <f t="shared" si="19"/>
        <v>0</v>
      </c>
      <c r="S57" s="24"/>
      <c r="T57" s="24"/>
      <c r="U57" s="24"/>
      <c r="V57" s="39">
        <v>0</v>
      </c>
      <c r="W57" s="39">
        <v>0</v>
      </c>
      <c r="X57" s="39">
        <v>0</v>
      </c>
      <c r="Y57" s="24"/>
      <c r="Z57" s="39">
        <v>0</v>
      </c>
      <c r="AA57" s="39">
        <v>0</v>
      </c>
      <c r="AB57" s="24"/>
      <c r="AC57" s="24"/>
      <c r="AD57" s="7">
        <v>0</v>
      </c>
      <c r="AE57" s="24"/>
      <c r="AF57" s="24"/>
      <c r="AG57" s="47">
        <f t="shared" si="20"/>
        <v>0</v>
      </c>
      <c r="AH57" s="24"/>
      <c r="AI57" s="24"/>
      <c r="AJ57" s="24"/>
      <c r="AK57" s="39">
        <v>0</v>
      </c>
      <c r="AL57" s="39">
        <v>0</v>
      </c>
      <c r="AM57" s="39">
        <v>0</v>
      </c>
      <c r="AN57" s="24"/>
      <c r="AO57" s="39">
        <v>0</v>
      </c>
      <c r="AP57" s="39">
        <v>0</v>
      </c>
      <c r="AQ57" s="24"/>
      <c r="AR57" s="24"/>
      <c r="AS57" s="7">
        <v>0</v>
      </c>
      <c r="AT57" s="24"/>
      <c r="AU57" s="24"/>
      <c r="AV57" s="16">
        <f t="shared" si="21"/>
        <v>0</v>
      </c>
      <c r="AW57" s="15">
        <f t="shared" si="22"/>
        <v>0</v>
      </c>
      <c r="AX57" s="15">
        <f t="shared" si="23"/>
        <v>0</v>
      </c>
      <c r="AY57" s="15">
        <f t="shared" si="24"/>
        <v>0</v>
      </c>
      <c r="AZ57" s="15">
        <f t="shared" si="25"/>
        <v>0</v>
      </c>
      <c r="BA57" s="15">
        <f t="shared" si="26"/>
        <v>0</v>
      </c>
      <c r="BB57" s="15">
        <f t="shared" si="27"/>
        <v>0</v>
      </c>
      <c r="BC57" s="15">
        <f t="shared" si="28"/>
        <v>0</v>
      </c>
      <c r="BD57" s="15">
        <f t="shared" si="29"/>
        <v>0</v>
      </c>
      <c r="BE57" s="15">
        <f t="shared" si="30"/>
        <v>0</v>
      </c>
      <c r="BF57" s="15">
        <f t="shared" si="31"/>
        <v>0</v>
      </c>
      <c r="BG57" s="15">
        <f t="shared" si="32"/>
        <v>0</v>
      </c>
      <c r="BH57" s="15">
        <f t="shared" si="33"/>
        <v>0</v>
      </c>
      <c r="BI57" s="15">
        <f t="shared" si="34"/>
        <v>0</v>
      </c>
      <c r="BJ57" s="15">
        <f t="shared" si="35"/>
        <v>0</v>
      </c>
      <c r="BK57" s="17">
        <f t="shared" si="36"/>
        <v>0</v>
      </c>
      <c r="BL57" s="22">
        <f t="shared" si="37"/>
        <v>0</v>
      </c>
    </row>
    <row r="58" spans="2:64" ht="17.25" x14ac:dyDescent="0.3">
      <c r="B58" s="26">
        <v>55</v>
      </c>
      <c r="C58" s="17" t="s">
        <v>77</v>
      </c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7">
        <v>0</v>
      </c>
      <c r="R58" s="46">
        <f t="shared" si="19"/>
        <v>0</v>
      </c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7">
        <v>0</v>
      </c>
      <c r="AG58" s="47">
        <f t="shared" si="20"/>
        <v>0</v>
      </c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7">
        <v>0</v>
      </c>
      <c r="AV58" s="16">
        <f t="shared" si="21"/>
        <v>0</v>
      </c>
      <c r="AW58" s="15">
        <f t="shared" si="22"/>
        <v>0</v>
      </c>
      <c r="AX58" s="15">
        <f t="shared" si="23"/>
        <v>0</v>
      </c>
      <c r="AY58" s="15">
        <f t="shared" si="24"/>
        <v>0</v>
      </c>
      <c r="AZ58" s="15">
        <f t="shared" si="25"/>
        <v>0</v>
      </c>
      <c r="BA58" s="15">
        <f t="shared" si="26"/>
        <v>0</v>
      </c>
      <c r="BB58" s="15">
        <f t="shared" si="27"/>
        <v>0</v>
      </c>
      <c r="BC58" s="15">
        <f t="shared" si="28"/>
        <v>0</v>
      </c>
      <c r="BD58" s="15">
        <f t="shared" si="29"/>
        <v>0</v>
      </c>
      <c r="BE58" s="15">
        <f t="shared" si="30"/>
        <v>0</v>
      </c>
      <c r="BF58" s="15">
        <f t="shared" si="31"/>
        <v>0</v>
      </c>
      <c r="BG58" s="15">
        <f t="shared" si="32"/>
        <v>0</v>
      </c>
      <c r="BH58" s="15">
        <f t="shared" si="33"/>
        <v>0</v>
      </c>
      <c r="BI58" s="15">
        <f t="shared" si="34"/>
        <v>0</v>
      </c>
      <c r="BJ58" s="15">
        <f t="shared" si="35"/>
        <v>0</v>
      </c>
      <c r="BK58" s="17">
        <f t="shared" si="36"/>
        <v>0</v>
      </c>
      <c r="BL58" s="22">
        <f t="shared" si="37"/>
        <v>0</v>
      </c>
    </row>
    <row r="59" spans="2:64" ht="17.25" x14ac:dyDescent="0.3">
      <c r="B59" s="26">
        <v>56</v>
      </c>
      <c r="C59" s="17" t="s">
        <v>83</v>
      </c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7">
        <v>0</v>
      </c>
      <c r="P59" s="24"/>
      <c r="Q59" s="24"/>
      <c r="R59" s="46">
        <f t="shared" si="19"/>
        <v>0</v>
      </c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7">
        <v>0</v>
      </c>
      <c r="AE59" s="24"/>
      <c r="AF59" s="24"/>
      <c r="AG59" s="47">
        <f t="shared" si="20"/>
        <v>0</v>
      </c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7">
        <v>0</v>
      </c>
      <c r="AT59" s="24"/>
      <c r="AU59" s="24"/>
      <c r="AV59" s="16">
        <f t="shared" si="21"/>
        <v>0</v>
      </c>
      <c r="AW59" s="15">
        <f t="shared" si="22"/>
        <v>0</v>
      </c>
      <c r="AX59" s="15">
        <f t="shared" si="23"/>
        <v>0</v>
      </c>
      <c r="AY59" s="15">
        <f t="shared" si="24"/>
        <v>0</v>
      </c>
      <c r="AZ59" s="15">
        <f t="shared" si="25"/>
        <v>0</v>
      </c>
      <c r="BA59" s="15">
        <f t="shared" si="26"/>
        <v>0</v>
      </c>
      <c r="BB59" s="15">
        <f t="shared" si="27"/>
        <v>0</v>
      </c>
      <c r="BC59" s="15">
        <f t="shared" si="28"/>
        <v>0</v>
      </c>
      <c r="BD59" s="15">
        <f t="shared" si="29"/>
        <v>0</v>
      </c>
      <c r="BE59" s="15">
        <f t="shared" si="30"/>
        <v>0</v>
      </c>
      <c r="BF59" s="15">
        <f t="shared" si="31"/>
        <v>0</v>
      </c>
      <c r="BG59" s="15">
        <f t="shared" si="32"/>
        <v>0</v>
      </c>
      <c r="BH59" s="15">
        <f t="shared" si="33"/>
        <v>0</v>
      </c>
      <c r="BI59" s="15">
        <f t="shared" si="34"/>
        <v>0</v>
      </c>
      <c r="BJ59" s="15">
        <f t="shared" si="35"/>
        <v>0</v>
      </c>
      <c r="BK59" s="17">
        <f t="shared" si="36"/>
        <v>0</v>
      </c>
      <c r="BL59" s="22">
        <f t="shared" si="37"/>
        <v>0</v>
      </c>
    </row>
    <row r="60" spans="2:64" ht="17.25" x14ac:dyDescent="0.3">
      <c r="B60" s="26">
        <v>57</v>
      </c>
      <c r="C60" s="17" t="s">
        <v>79</v>
      </c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7">
        <v>0</v>
      </c>
      <c r="R60" s="46">
        <f t="shared" si="19"/>
        <v>0</v>
      </c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7">
        <v>0</v>
      </c>
      <c r="AG60" s="47">
        <f t="shared" si="20"/>
        <v>0</v>
      </c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7">
        <v>0</v>
      </c>
      <c r="AV60" s="16">
        <f t="shared" si="21"/>
        <v>0</v>
      </c>
      <c r="AW60" s="15">
        <f t="shared" si="22"/>
        <v>0</v>
      </c>
      <c r="AX60" s="15">
        <f t="shared" si="23"/>
        <v>0</v>
      </c>
      <c r="AY60" s="15">
        <f t="shared" si="24"/>
        <v>0</v>
      </c>
      <c r="AZ60" s="15">
        <f t="shared" si="25"/>
        <v>0</v>
      </c>
      <c r="BA60" s="15">
        <f t="shared" si="26"/>
        <v>0</v>
      </c>
      <c r="BB60" s="15">
        <f t="shared" si="27"/>
        <v>0</v>
      </c>
      <c r="BC60" s="15">
        <f t="shared" si="28"/>
        <v>0</v>
      </c>
      <c r="BD60" s="15">
        <f t="shared" si="29"/>
        <v>0</v>
      </c>
      <c r="BE60" s="15">
        <f t="shared" si="30"/>
        <v>0</v>
      </c>
      <c r="BF60" s="15">
        <f t="shared" si="31"/>
        <v>0</v>
      </c>
      <c r="BG60" s="15">
        <f t="shared" si="32"/>
        <v>0</v>
      </c>
      <c r="BH60" s="15">
        <f t="shared" si="33"/>
        <v>0</v>
      </c>
      <c r="BI60" s="15">
        <f t="shared" si="34"/>
        <v>0</v>
      </c>
      <c r="BJ60" s="15">
        <f t="shared" si="35"/>
        <v>0</v>
      </c>
      <c r="BK60" s="17">
        <f t="shared" si="36"/>
        <v>0</v>
      </c>
      <c r="BL60" s="22">
        <f t="shared" si="37"/>
        <v>0</v>
      </c>
    </row>
    <row r="61" spans="2:64" ht="17.25" x14ac:dyDescent="0.3">
      <c r="B61" s="6"/>
      <c r="C61" s="17"/>
      <c r="D61" s="7">
        <f t="shared" ref="D61:N61" si="38">SUM(D4:D60)</f>
        <v>32</v>
      </c>
      <c r="E61" s="7">
        <f t="shared" si="38"/>
        <v>32</v>
      </c>
      <c r="F61" s="7">
        <f t="shared" si="38"/>
        <v>32</v>
      </c>
      <c r="G61" s="7">
        <f t="shared" si="38"/>
        <v>32</v>
      </c>
      <c r="H61" s="7">
        <f t="shared" si="38"/>
        <v>32</v>
      </c>
      <c r="I61" s="7">
        <f t="shared" si="38"/>
        <v>32</v>
      </c>
      <c r="J61" s="7">
        <f t="shared" si="38"/>
        <v>32</v>
      </c>
      <c r="K61" s="7">
        <f t="shared" si="38"/>
        <v>32</v>
      </c>
      <c r="L61" s="7">
        <f t="shared" si="38"/>
        <v>32</v>
      </c>
      <c r="M61" s="7">
        <f t="shared" si="38"/>
        <v>32</v>
      </c>
      <c r="N61" s="7">
        <f t="shared" si="38"/>
        <v>32</v>
      </c>
      <c r="O61" s="7">
        <f>SUM(O4:O60)</f>
        <v>32</v>
      </c>
      <c r="P61" s="7">
        <f>SUM(P4:P60)</f>
        <v>32</v>
      </c>
      <c r="Q61" s="7">
        <f>SUM(Q4:Q60)</f>
        <v>32</v>
      </c>
      <c r="R61" s="46">
        <f>SUM(R4:R60)</f>
        <v>448</v>
      </c>
      <c r="S61" s="7">
        <f t="shared" ref="S61:AC61" si="39">SUM(S4:S60)</f>
        <v>32</v>
      </c>
      <c r="T61" s="7">
        <f t="shared" si="39"/>
        <v>32</v>
      </c>
      <c r="U61" s="7">
        <f t="shared" si="39"/>
        <v>32</v>
      </c>
      <c r="V61" s="7">
        <f t="shared" si="39"/>
        <v>32</v>
      </c>
      <c r="W61" s="7">
        <f t="shared" si="39"/>
        <v>32</v>
      </c>
      <c r="X61" s="7">
        <f t="shared" si="39"/>
        <v>32</v>
      </c>
      <c r="Y61" s="7">
        <f t="shared" si="39"/>
        <v>32</v>
      </c>
      <c r="Z61" s="7">
        <f t="shared" si="39"/>
        <v>32</v>
      </c>
      <c r="AA61" s="7">
        <f t="shared" si="39"/>
        <v>32</v>
      </c>
      <c r="AB61" s="7">
        <f t="shared" si="39"/>
        <v>32</v>
      </c>
      <c r="AC61" s="52">
        <f t="shared" si="39"/>
        <v>33</v>
      </c>
      <c r="AD61" s="7">
        <f t="shared" ref="AD61" si="40">SUM(AD4:AD60)</f>
        <v>32</v>
      </c>
      <c r="AE61" s="7">
        <f>SUM(AE4:AE60)</f>
        <v>32</v>
      </c>
      <c r="AF61" s="7">
        <f>SUM(AF4:AF60)</f>
        <v>32</v>
      </c>
      <c r="AG61" s="47">
        <f>SUM(AG4:AG60)</f>
        <v>449</v>
      </c>
      <c r="AH61" s="7">
        <f t="shared" ref="AH61:AR61" si="41">SUM(AH4:AH60)</f>
        <v>32</v>
      </c>
      <c r="AI61" s="7">
        <f t="shared" si="41"/>
        <v>32</v>
      </c>
      <c r="AJ61" s="7">
        <f t="shared" si="41"/>
        <v>32</v>
      </c>
      <c r="AK61" s="7">
        <f t="shared" si="41"/>
        <v>32</v>
      </c>
      <c r="AL61" s="7">
        <f t="shared" si="41"/>
        <v>32</v>
      </c>
      <c r="AM61" s="7">
        <f t="shared" si="41"/>
        <v>32</v>
      </c>
      <c r="AN61" s="7">
        <f t="shared" si="41"/>
        <v>32</v>
      </c>
      <c r="AO61" s="52">
        <f t="shared" si="41"/>
        <v>33</v>
      </c>
      <c r="AP61" s="7">
        <f t="shared" si="41"/>
        <v>32</v>
      </c>
      <c r="AQ61" s="52">
        <f t="shared" si="41"/>
        <v>35</v>
      </c>
      <c r="AR61" s="52">
        <f t="shared" si="41"/>
        <v>33</v>
      </c>
      <c r="AS61" s="7">
        <f t="shared" ref="AS61" si="42">SUM(AS4:AS60)</f>
        <v>32</v>
      </c>
      <c r="AT61" s="7">
        <f>SUM(AT4:AT60)</f>
        <v>32</v>
      </c>
      <c r="AU61" s="7">
        <f>SUM(AU4:AU60)</f>
        <v>32</v>
      </c>
      <c r="AV61" s="16">
        <f>SUM(AV4:AV60)</f>
        <v>453</v>
      </c>
      <c r="AW61" s="15">
        <f t="shared" ref="AW61:BB61" si="43">D61+S61+AH61</f>
        <v>96</v>
      </c>
      <c r="AX61" s="15">
        <f t="shared" si="43"/>
        <v>96</v>
      </c>
      <c r="AY61" s="15">
        <f t="shared" si="43"/>
        <v>96</v>
      </c>
      <c r="AZ61" s="15">
        <f t="shared" si="43"/>
        <v>96</v>
      </c>
      <c r="BA61" s="15">
        <f t="shared" si="43"/>
        <v>96</v>
      </c>
      <c r="BB61" s="15">
        <f t="shared" si="43"/>
        <v>96</v>
      </c>
      <c r="BC61" s="15">
        <f t="shared" ref="BC61" si="44">J61+Y61+AN61</f>
        <v>96</v>
      </c>
      <c r="BD61" s="52">
        <f t="shared" ref="BD61:BG61" si="45">K61+Z61+AO61</f>
        <v>97</v>
      </c>
      <c r="BE61" s="15">
        <f t="shared" si="45"/>
        <v>96</v>
      </c>
      <c r="BF61" s="52">
        <f t="shared" si="45"/>
        <v>99</v>
      </c>
      <c r="BG61" s="52">
        <f t="shared" si="45"/>
        <v>98</v>
      </c>
      <c r="BH61" s="15">
        <f t="shared" ref="BH61" si="46">O61+AD61+AS61</f>
        <v>96</v>
      </c>
      <c r="BI61" s="15">
        <f>SUM(BI4:BI60)</f>
        <v>96</v>
      </c>
      <c r="BJ61" s="15">
        <f>SUM(BJ4:BJ60)</f>
        <v>96</v>
      </c>
      <c r="BK61" s="25">
        <f>SUM(BK4:BK60)</f>
        <v>1350</v>
      </c>
      <c r="BL61" s="22">
        <f t="shared" ref="BL61" si="47">BK61/BK$61*100</f>
        <v>100</v>
      </c>
    </row>
    <row r="62" spans="2:64" x14ac:dyDescent="0.25">
      <c r="B62" s="68" t="s">
        <v>84</v>
      </c>
      <c r="C62" s="68"/>
      <c r="D62" s="55">
        <v>24</v>
      </c>
      <c r="E62" s="55">
        <v>32</v>
      </c>
      <c r="F62" s="55">
        <v>36</v>
      </c>
      <c r="G62" s="55">
        <v>39</v>
      </c>
      <c r="H62" s="55">
        <v>31</v>
      </c>
      <c r="I62" s="55">
        <v>38</v>
      </c>
      <c r="J62" s="55">
        <v>34</v>
      </c>
      <c r="K62" s="55">
        <v>35</v>
      </c>
      <c r="L62" s="55">
        <v>44</v>
      </c>
      <c r="M62" s="55">
        <v>37</v>
      </c>
      <c r="N62" s="55">
        <v>39</v>
      </c>
      <c r="O62" s="49">
        <v>43</v>
      </c>
      <c r="P62" s="49">
        <v>42</v>
      </c>
      <c r="Q62" s="49">
        <v>41</v>
      </c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</row>
    <row r="63" spans="2:64" x14ac:dyDescent="0.25">
      <c r="B63" s="69" t="s">
        <v>113</v>
      </c>
      <c r="C63" s="69"/>
      <c r="D63" s="7">
        <v>16</v>
      </c>
      <c r="E63" s="7">
        <v>19</v>
      </c>
      <c r="F63" s="7">
        <v>19</v>
      </c>
      <c r="G63" s="7">
        <v>24</v>
      </c>
      <c r="H63" s="7">
        <v>18</v>
      </c>
      <c r="I63" s="7">
        <v>20</v>
      </c>
      <c r="J63" s="7">
        <v>19</v>
      </c>
      <c r="K63" s="7">
        <v>20</v>
      </c>
      <c r="L63" s="7">
        <v>19</v>
      </c>
      <c r="M63" s="7">
        <v>18</v>
      </c>
      <c r="N63" s="7">
        <v>19</v>
      </c>
      <c r="O63" s="7">
        <v>17</v>
      </c>
      <c r="P63" s="7">
        <v>15</v>
      </c>
      <c r="Q63" s="7">
        <v>18</v>
      </c>
      <c r="R63" s="1"/>
      <c r="S63" s="24"/>
      <c r="T63" s="79" t="s">
        <v>119</v>
      </c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</row>
    <row r="64" spans="2:64" x14ac:dyDescent="0.25">
      <c r="B64" s="70" t="s">
        <v>114</v>
      </c>
      <c r="C64" s="70"/>
      <c r="D64" s="56">
        <v>10</v>
      </c>
      <c r="E64" s="56">
        <v>14</v>
      </c>
      <c r="F64" s="56">
        <v>13</v>
      </c>
      <c r="G64" s="56">
        <v>9</v>
      </c>
      <c r="H64" s="56">
        <v>12</v>
      </c>
      <c r="I64" s="56">
        <v>12</v>
      </c>
      <c r="J64" s="56">
        <v>11</v>
      </c>
      <c r="K64" s="56">
        <v>11</v>
      </c>
      <c r="L64" s="56">
        <v>10</v>
      </c>
      <c r="M64" s="56">
        <v>10</v>
      </c>
      <c r="N64" s="56">
        <v>8</v>
      </c>
      <c r="O64" s="56">
        <v>14</v>
      </c>
      <c r="P64" s="56">
        <v>8</v>
      </c>
      <c r="Q64" s="56">
        <v>13</v>
      </c>
      <c r="R64" s="1"/>
      <c r="S64" s="52"/>
      <c r="T64" s="79" t="s">
        <v>120</v>
      </c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</row>
    <row r="65" spans="2:64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</row>
    <row r="66" spans="2:64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</row>
    <row r="67" spans="2:64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</row>
    <row r="68" spans="2:64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</row>
    <row r="69" spans="2:64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</row>
    <row r="70" spans="2:64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</row>
    <row r="71" spans="2:64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</row>
    <row r="72" spans="2:64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</row>
    <row r="73" spans="2:64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</row>
    <row r="74" spans="2:64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</row>
    <row r="75" spans="2:64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</row>
    <row r="76" spans="2:64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</row>
    <row r="77" spans="2:64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</row>
    <row r="78" spans="2:64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</row>
  </sheetData>
  <sortState ref="C4:BL60">
    <sortCondition descending="1" ref="R4:R60"/>
    <sortCondition descending="1" ref="AG4:AG60"/>
    <sortCondition descending="1" ref="AV4:AV60"/>
    <sortCondition descending="1" ref="BK4:BK60"/>
    <sortCondition ref="C4:C60"/>
  </sortState>
  <mergeCells count="12">
    <mergeCell ref="B62:C62"/>
    <mergeCell ref="B63:C63"/>
    <mergeCell ref="B64:C64"/>
    <mergeCell ref="BK2:BL2"/>
    <mergeCell ref="B2:B3"/>
    <mergeCell ref="C2:C3"/>
    <mergeCell ref="D2:R2"/>
    <mergeCell ref="S2:AG2"/>
    <mergeCell ref="AH2:AV2"/>
    <mergeCell ref="AW2:BJ2"/>
    <mergeCell ref="T63:AF63"/>
    <mergeCell ref="T64:AF64"/>
  </mergeCells>
  <printOptions horizontalCentered="1" verticalCentered="1"/>
  <pageMargins left="0" right="0" top="0" bottom="0" header="0.31496062992125984" footer="0.31496062992125984"/>
  <pageSetup paperSize="8" scale="80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6"/>
  <sheetViews>
    <sheetView workbookViewId="0"/>
  </sheetViews>
  <sheetFormatPr baseColWidth="10" defaultRowHeight="15" x14ac:dyDescent="0.25"/>
  <cols>
    <col min="1" max="1" width="4.42578125" customWidth="1"/>
    <col min="3" max="3" width="5" bestFit="1" customWidth="1"/>
    <col min="4" max="4" width="5.140625" bestFit="1" customWidth="1"/>
    <col min="8" max="8" width="5.7109375" customWidth="1"/>
    <col min="9" max="9" width="3" bestFit="1" customWidth="1"/>
    <col min="15" max="15" width="2.140625" customWidth="1"/>
  </cols>
  <sheetData>
    <row r="1" spans="2:14" x14ac:dyDescent="0.25">
      <c r="E1" s="1"/>
      <c r="F1" s="1"/>
      <c r="G1" s="1"/>
      <c r="J1" s="1"/>
    </row>
    <row r="2" spans="2:14" x14ac:dyDescent="0.25">
      <c r="B2" s="2" t="s">
        <v>10</v>
      </c>
      <c r="C2" s="68" t="s">
        <v>11</v>
      </c>
      <c r="D2" s="68"/>
      <c r="E2" s="32" t="s">
        <v>7</v>
      </c>
      <c r="F2" s="33" t="s">
        <v>8</v>
      </c>
      <c r="G2" s="34" t="s">
        <v>9</v>
      </c>
      <c r="J2" s="31" t="s">
        <v>20</v>
      </c>
      <c r="K2" s="32" t="s">
        <v>7</v>
      </c>
      <c r="L2" s="33" t="s">
        <v>8</v>
      </c>
      <c r="M2" s="34" t="s">
        <v>9</v>
      </c>
      <c r="N2" s="31" t="s">
        <v>19</v>
      </c>
    </row>
    <row r="3" spans="2:14" x14ac:dyDescent="0.25">
      <c r="B3" s="106" t="s">
        <v>0</v>
      </c>
      <c r="C3" s="106" t="s">
        <v>1</v>
      </c>
      <c r="D3" s="6" t="s">
        <v>2</v>
      </c>
      <c r="E3" s="7" t="s">
        <v>15</v>
      </c>
      <c r="F3" s="7" t="s">
        <v>15</v>
      </c>
      <c r="G3" s="7" t="s">
        <v>15</v>
      </c>
      <c r="I3" s="6">
        <v>1</v>
      </c>
      <c r="J3" s="7" t="s">
        <v>15</v>
      </c>
      <c r="K3" s="7">
        <v>7</v>
      </c>
      <c r="L3" s="7">
        <v>9</v>
      </c>
      <c r="M3" s="7">
        <v>7</v>
      </c>
      <c r="N3" s="7">
        <f t="shared" ref="N3:N20" si="0">K3+L3+M3</f>
        <v>23</v>
      </c>
    </row>
    <row r="4" spans="2:14" x14ac:dyDescent="0.25">
      <c r="B4" s="106"/>
      <c r="C4" s="106"/>
      <c r="D4" s="6" t="s">
        <v>3</v>
      </c>
      <c r="E4" s="7" t="s">
        <v>15</v>
      </c>
      <c r="F4" s="7" t="s">
        <v>15</v>
      </c>
      <c r="G4" s="7" t="s">
        <v>21</v>
      </c>
      <c r="I4" s="6">
        <v>2</v>
      </c>
      <c r="J4" s="7" t="s">
        <v>25</v>
      </c>
      <c r="K4" s="7">
        <v>7</v>
      </c>
      <c r="L4" s="7">
        <v>2</v>
      </c>
      <c r="M4" s="7">
        <v>7</v>
      </c>
      <c r="N4" s="7">
        <f t="shared" si="0"/>
        <v>16</v>
      </c>
    </row>
    <row r="5" spans="2:14" x14ac:dyDescent="0.25">
      <c r="B5" s="106"/>
      <c r="C5" s="106" t="s">
        <v>4</v>
      </c>
      <c r="D5" s="6" t="s">
        <v>2</v>
      </c>
      <c r="E5" s="7" t="s">
        <v>25</v>
      </c>
      <c r="F5" s="7" t="s">
        <v>15</v>
      </c>
      <c r="G5" s="7" t="s">
        <v>25</v>
      </c>
      <c r="I5" s="6">
        <v>3</v>
      </c>
      <c r="J5" s="7" t="s">
        <v>16</v>
      </c>
      <c r="K5" s="7">
        <v>6</v>
      </c>
      <c r="L5" s="7">
        <v>6</v>
      </c>
      <c r="M5" s="7">
        <v>8</v>
      </c>
      <c r="N5" s="7">
        <f t="shared" si="0"/>
        <v>20</v>
      </c>
    </row>
    <row r="6" spans="2:14" x14ac:dyDescent="0.25">
      <c r="B6" s="106"/>
      <c r="C6" s="106"/>
      <c r="D6" s="6" t="s">
        <v>3</v>
      </c>
      <c r="E6" s="7" t="s">
        <v>16</v>
      </c>
      <c r="F6" s="7" t="s">
        <v>49</v>
      </c>
      <c r="G6" s="7" t="s">
        <v>25</v>
      </c>
      <c r="I6" s="6">
        <v>4</v>
      </c>
      <c r="J6" s="7" t="s">
        <v>24</v>
      </c>
      <c r="K6" s="7">
        <v>3</v>
      </c>
      <c r="L6" s="7">
        <v>1</v>
      </c>
      <c r="M6" s="7">
        <v>3</v>
      </c>
      <c r="N6" s="7">
        <f t="shared" si="0"/>
        <v>7</v>
      </c>
    </row>
    <row r="7" spans="2:14" x14ac:dyDescent="0.25">
      <c r="B7" s="106"/>
      <c r="C7" s="106" t="s">
        <v>5</v>
      </c>
      <c r="D7" s="6" t="s">
        <v>2</v>
      </c>
      <c r="E7" s="7" t="s">
        <v>25</v>
      </c>
      <c r="F7" s="7" t="s">
        <v>15</v>
      </c>
      <c r="G7" s="7" t="s">
        <v>16</v>
      </c>
      <c r="I7" s="6">
        <v>5</v>
      </c>
      <c r="J7" s="7" t="s">
        <v>21</v>
      </c>
      <c r="K7" s="7">
        <v>2</v>
      </c>
      <c r="L7" s="7">
        <v>3</v>
      </c>
      <c r="M7" s="7">
        <v>1</v>
      </c>
      <c r="N7" s="7">
        <f t="shared" si="0"/>
        <v>6</v>
      </c>
    </row>
    <row r="8" spans="2:14" x14ac:dyDescent="0.25">
      <c r="B8" s="106"/>
      <c r="C8" s="106"/>
      <c r="D8" s="6" t="s">
        <v>3</v>
      </c>
      <c r="E8" s="7" t="s">
        <v>34</v>
      </c>
      <c r="F8" s="7" t="s">
        <v>21</v>
      </c>
      <c r="G8" s="7" t="s">
        <v>15</v>
      </c>
      <c r="I8" s="6">
        <v>6</v>
      </c>
      <c r="J8" s="7" t="s">
        <v>17</v>
      </c>
      <c r="K8" s="7">
        <v>2</v>
      </c>
      <c r="L8" s="7">
        <v>2</v>
      </c>
      <c r="M8" s="7">
        <v>0</v>
      </c>
      <c r="N8" s="7">
        <f t="shared" si="0"/>
        <v>4</v>
      </c>
    </row>
    <row r="9" spans="2:14" x14ac:dyDescent="0.25">
      <c r="B9" s="106"/>
      <c r="C9" s="106" t="s">
        <v>6</v>
      </c>
      <c r="D9" s="6" t="s">
        <v>2</v>
      </c>
      <c r="E9" s="7" t="s">
        <v>15</v>
      </c>
      <c r="F9" s="7" t="s">
        <v>16</v>
      </c>
      <c r="G9" s="7" t="s">
        <v>15</v>
      </c>
      <c r="I9" s="6">
        <v>7</v>
      </c>
      <c r="J9" s="7" t="s">
        <v>32</v>
      </c>
      <c r="K9" s="7">
        <v>2</v>
      </c>
      <c r="L9" s="7">
        <v>1</v>
      </c>
      <c r="M9" s="7">
        <v>1</v>
      </c>
      <c r="N9" s="7">
        <f t="shared" si="0"/>
        <v>4</v>
      </c>
    </row>
    <row r="10" spans="2:14" x14ac:dyDescent="0.25">
      <c r="B10" s="106"/>
      <c r="C10" s="106"/>
      <c r="D10" s="6" t="s">
        <v>3</v>
      </c>
      <c r="E10" s="7" t="s">
        <v>24</v>
      </c>
      <c r="F10" s="7" t="s">
        <v>74</v>
      </c>
      <c r="G10" s="7" t="s">
        <v>25</v>
      </c>
      <c r="I10" s="6">
        <v>8</v>
      </c>
      <c r="J10" s="7" t="s">
        <v>74</v>
      </c>
      <c r="K10" s="7">
        <v>1</v>
      </c>
      <c r="L10" s="7">
        <v>2</v>
      </c>
      <c r="M10" s="7">
        <v>0</v>
      </c>
      <c r="N10" s="7">
        <f t="shared" si="0"/>
        <v>3</v>
      </c>
    </row>
    <row r="11" spans="2:14" x14ac:dyDescent="0.25">
      <c r="B11" s="106" t="s">
        <v>12</v>
      </c>
      <c r="C11" s="106" t="s">
        <v>1</v>
      </c>
      <c r="D11" s="6" t="s">
        <v>2</v>
      </c>
      <c r="E11" s="7" t="s">
        <v>24</v>
      </c>
      <c r="F11" s="7" t="s">
        <v>15</v>
      </c>
      <c r="G11" s="7" t="s">
        <v>24</v>
      </c>
      <c r="I11" s="6">
        <v>9</v>
      </c>
      <c r="J11" s="7" t="s">
        <v>18</v>
      </c>
      <c r="K11" s="7">
        <v>1</v>
      </c>
      <c r="L11" s="7">
        <v>0</v>
      </c>
      <c r="M11" s="7">
        <v>1</v>
      </c>
      <c r="N11" s="7">
        <f t="shared" si="0"/>
        <v>2</v>
      </c>
    </row>
    <row r="12" spans="2:14" x14ac:dyDescent="0.25">
      <c r="B12" s="106"/>
      <c r="C12" s="106"/>
      <c r="D12" s="6" t="s">
        <v>3</v>
      </c>
      <c r="E12" s="7" t="s">
        <v>17</v>
      </c>
      <c r="F12" s="7" t="s">
        <v>16</v>
      </c>
      <c r="G12" s="7" t="s">
        <v>16</v>
      </c>
      <c r="I12" s="6">
        <v>10</v>
      </c>
      <c r="J12" s="7" t="s">
        <v>34</v>
      </c>
      <c r="K12" s="7">
        <v>1</v>
      </c>
      <c r="L12" s="7">
        <v>0</v>
      </c>
      <c r="M12" s="7">
        <v>0</v>
      </c>
      <c r="N12" s="7">
        <f t="shared" si="0"/>
        <v>1</v>
      </c>
    </row>
    <row r="13" spans="2:14" x14ac:dyDescent="0.25">
      <c r="B13" s="106"/>
      <c r="C13" s="106" t="s">
        <v>4</v>
      </c>
      <c r="D13" s="6" t="s">
        <v>2</v>
      </c>
      <c r="E13" s="7" t="s">
        <v>25</v>
      </c>
      <c r="F13" s="7" t="s">
        <v>16</v>
      </c>
      <c r="G13" s="7" t="s">
        <v>25</v>
      </c>
      <c r="I13" s="6">
        <v>11</v>
      </c>
      <c r="J13" s="7" t="s">
        <v>49</v>
      </c>
      <c r="K13" s="7">
        <v>0</v>
      </c>
      <c r="L13" s="7">
        <v>2</v>
      </c>
      <c r="M13" s="7">
        <v>0</v>
      </c>
      <c r="N13" s="7">
        <f t="shared" si="0"/>
        <v>2</v>
      </c>
    </row>
    <row r="14" spans="2:14" x14ac:dyDescent="0.25">
      <c r="B14" s="106"/>
      <c r="C14" s="106"/>
      <c r="D14" s="6" t="s">
        <v>3</v>
      </c>
      <c r="E14" s="7" t="s">
        <v>16</v>
      </c>
      <c r="F14" s="7" t="s">
        <v>15</v>
      </c>
      <c r="G14" s="7" t="s">
        <v>16</v>
      </c>
      <c r="I14" s="6">
        <v>12</v>
      </c>
      <c r="J14" s="7" t="s">
        <v>35</v>
      </c>
      <c r="K14" s="7">
        <v>0</v>
      </c>
      <c r="L14" s="7">
        <v>1</v>
      </c>
      <c r="M14" s="7">
        <v>2</v>
      </c>
      <c r="N14" s="7">
        <f t="shared" si="0"/>
        <v>3</v>
      </c>
    </row>
    <row r="15" spans="2:14" x14ac:dyDescent="0.25">
      <c r="B15" s="106"/>
      <c r="C15" s="106" t="s">
        <v>5</v>
      </c>
      <c r="D15" s="6" t="s">
        <v>2</v>
      </c>
      <c r="E15" s="7" t="s">
        <v>25</v>
      </c>
      <c r="F15" s="7" t="s">
        <v>25</v>
      </c>
      <c r="G15" s="7" t="s">
        <v>16</v>
      </c>
      <c r="I15" s="6">
        <v>13</v>
      </c>
      <c r="J15" s="7" t="s">
        <v>31</v>
      </c>
      <c r="K15" s="7">
        <v>0</v>
      </c>
      <c r="L15" s="7">
        <v>1</v>
      </c>
      <c r="M15" s="7">
        <v>1</v>
      </c>
      <c r="N15" s="7">
        <f t="shared" si="0"/>
        <v>2</v>
      </c>
    </row>
    <row r="16" spans="2:14" x14ac:dyDescent="0.25">
      <c r="B16" s="106"/>
      <c r="C16" s="106"/>
      <c r="D16" s="6" t="s">
        <v>3</v>
      </c>
      <c r="E16" s="7" t="s">
        <v>15</v>
      </c>
      <c r="F16" s="7" t="s">
        <v>15</v>
      </c>
      <c r="G16" s="7" t="s">
        <v>25</v>
      </c>
      <c r="I16" s="6"/>
      <c r="J16" s="7" t="s">
        <v>22</v>
      </c>
      <c r="K16" s="7">
        <v>0</v>
      </c>
      <c r="L16" s="7">
        <v>1</v>
      </c>
      <c r="M16" s="7">
        <v>1</v>
      </c>
      <c r="N16" s="7">
        <f t="shared" si="0"/>
        <v>2</v>
      </c>
    </row>
    <row r="17" spans="2:14" x14ac:dyDescent="0.25">
      <c r="B17" s="106"/>
      <c r="C17" s="106" t="s">
        <v>6</v>
      </c>
      <c r="D17" s="6" t="s">
        <v>2</v>
      </c>
      <c r="E17" s="7" t="s">
        <v>25</v>
      </c>
      <c r="F17" s="7" t="s">
        <v>15</v>
      </c>
      <c r="G17" s="7" t="s">
        <v>24</v>
      </c>
      <c r="I17" s="6">
        <v>15</v>
      </c>
      <c r="J17" s="7" t="s">
        <v>38</v>
      </c>
      <c r="K17" s="7">
        <v>0</v>
      </c>
      <c r="L17" s="7">
        <v>1</v>
      </c>
      <c r="M17" s="7">
        <v>0</v>
      </c>
      <c r="N17" s="7">
        <f t="shared" si="0"/>
        <v>1</v>
      </c>
    </row>
    <row r="18" spans="2:14" x14ac:dyDescent="0.25">
      <c r="B18" s="106"/>
      <c r="C18" s="106"/>
      <c r="D18" s="6" t="s">
        <v>3</v>
      </c>
      <c r="E18" s="7" t="s">
        <v>24</v>
      </c>
      <c r="F18" s="7" t="s">
        <v>16</v>
      </c>
      <c r="G18" s="7" t="s">
        <v>35</v>
      </c>
      <c r="I18" s="6">
        <v>16</v>
      </c>
      <c r="J18" s="7" t="s">
        <v>33</v>
      </c>
      <c r="K18" s="7">
        <v>0</v>
      </c>
      <c r="L18" s="7">
        <v>0</v>
      </c>
      <c r="M18" s="7">
        <v>1</v>
      </c>
      <c r="N18" s="7">
        <f t="shared" si="0"/>
        <v>1</v>
      </c>
    </row>
    <row r="19" spans="2:14" x14ac:dyDescent="0.25">
      <c r="B19" s="106" t="s">
        <v>13</v>
      </c>
      <c r="C19" s="106" t="s">
        <v>1</v>
      </c>
      <c r="D19" s="6" t="s">
        <v>2</v>
      </c>
      <c r="E19" s="7" t="s">
        <v>16</v>
      </c>
      <c r="F19" s="7" t="s">
        <v>17</v>
      </c>
      <c r="G19" s="7" t="s">
        <v>15</v>
      </c>
      <c r="I19" s="6"/>
      <c r="J19" s="7" t="s">
        <v>48</v>
      </c>
      <c r="K19" s="7">
        <v>0</v>
      </c>
      <c r="L19" s="7">
        <v>0</v>
      </c>
      <c r="M19" s="7">
        <v>1</v>
      </c>
      <c r="N19" s="7">
        <f t="shared" si="0"/>
        <v>1</v>
      </c>
    </row>
    <row r="20" spans="2:14" x14ac:dyDescent="0.25">
      <c r="B20" s="106"/>
      <c r="C20" s="106"/>
      <c r="D20" s="6" t="s">
        <v>3</v>
      </c>
      <c r="E20" s="7" t="s">
        <v>74</v>
      </c>
      <c r="F20" s="7" t="s">
        <v>24</v>
      </c>
      <c r="G20" s="7" t="s">
        <v>87</v>
      </c>
      <c r="I20" s="6"/>
      <c r="J20" s="7" t="s">
        <v>70</v>
      </c>
      <c r="K20" s="7">
        <v>0</v>
      </c>
      <c r="L20" s="7">
        <v>0</v>
      </c>
      <c r="M20" s="7">
        <v>1</v>
      </c>
      <c r="N20" s="7">
        <f t="shared" si="0"/>
        <v>1</v>
      </c>
    </row>
    <row r="21" spans="2:14" x14ac:dyDescent="0.25">
      <c r="B21" s="106"/>
      <c r="C21" s="106" t="s">
        <v>4</v>
      </c>
      <c r="D21" s="6" t="s">
        <v>2</v>
      </c>
      <c r="E21" s="7" t="s">
        <v>16</v>
      </c>
      <c r="F21" s="7" t="s">
        <v>31</v>
      </c>
      <c r="G21" s="7" t="s">
        <v>89</v>
      </c>
      <c r="J21" s="7"/>
      <c r="K21" s="31">
        <f>SUM(K3:K20)</f>
        <v>32</v>
      </c>
      <c r="L21" s="31">
        <f>SUM(L3:L20)</f>
        <v>32</v>
      </c>
      <c r="M21" s="31">
        <f>SUM(M3:M20)</f>
        <v>35</v>
      </c>
      <c r="N21" s="31">
        <f>SUM(N3:N20)</f>
        <v>99</v>
      </c>
    </row>
    <row r="22" spans="2:14" x14ac:dyDescent="0.25">
      <c r="B22" s="106"/>
      <c r="C22" s="106"/>
      <c r="D22" s="6" t="s">
        <v>3</v>
      </c>
      <c r="E22" s="7" t="s">
        <v>15</v>
      </c>
      <c r="F22" s="7" t="s">
        <v>15</v>
      </c>
      <c r="G22" s="7" t="s">
        <v>33</v>
      </c>
      <c r="J22" s="1"/>
    </row>
    <row r="23" spans="2:14" x14ac:dyDescent="0.25">
      <c r="B23" s="106"/>
      <c r="C23" s="106" t="s">
        <v>5</v>
      </c>
      <c r="D23" s="6" t="s">
        <v>2</v>
      </c>
      <c r="E23" s="7" t="s">
        <v>25</v>
      </c>
      <c r="F23" s="7" t="s">
        <v>21</v>
      </c>
      <c r="G23" s="7" t="s">
        <v>25</v>
      </c>
      <c r="J23" s="11" t="s">
        <v>52</v>
      </c>
    </row>
    <row r="24" spans="2:14" x14ac:dyDescent="0.25">
      <c r="B24" s="106"/>
      <c r="C24" s="106"/>
      <c r="D24" s="6" t="s">
        <v>3</v>
      </c>
      <c r="E24" s="7" t="s">
        <v>21</v>
      </c>
      <c r="F24" s="7" t="s">
        <v>16</v>
      </c>
      <c r="G24" s="7" t="s">
        <v>15</v>
      </c>
      <c r="J24" s="11" t="s">
        <v>91</v>
      </c>
    </row>
    <row r="25" spans="2:14" ht="15.75" thickBot="1" x14ac:dyDescent="0.3">
      <c r="B25" s="106"/>
      <c r="C25" s="106" t="s">
        <v>6</v>
      </c>
      <c r="D25" s="6" t="s">
        <v>2</v>
      </c>
      <c r="E25" s="7" t="s">
        <v>21</v>
      </c>
      <c r="F25" s="7" t="s">
        <v>35</v>
      </c>
      <c r="G25" s="7" t="s">
        <v>16</v>
      </c>
      <c r="J25" s="1"/>
    </row>
    <row r="26" spans="2:14" x14ac:dyDescent="0.25">
      <c r="B26" s="106"/>
      <c r="C26" s="106"/>
      <c r="D26" s="6" t="s">
        <v>3</v>
      </c>
      <c r="E26" s="7" t="s">
        <v>18</v>
      </c>
      <c r="F26" s="7" t="s">
        <v>21</v>
      </c>
      <c r="G26" s="7" t="s">
        <v>32</v>
      </c>
      <c r="J26" s="107" t="s">
        <v>86</v>
      </c>
      <c r="K26" s="108"/>
      <c r="L26" s="108"/>
      <c r="M26" s="108"/>
      <c r="N26" s="109"/>
    </row>
    <row r="27" spans="2:14" ht="15.75" thickBot="1" x14ac:dyDescent="0.3">
      <c r="B27" s="106" t="s">
        <v>88</v>
      </c>
      <c r="C27" s="106" t="s">
        <v>1</v>
      </c>
      <c r="D27" s="6" t="s">
        <v>2</v>
      </c>
      <c r="E27" s="7" t="s">
        <v>32</v>
      </c>
      <c r="F27" s="7" t="s">
        <v>17</v>
      </c>
      <c r="G27" s="7" t="s">
        <v>22</v>
      </c>
      <c r="J27" s="110"/>
      <c r="K27" s="111"/>
      <c r="L27" s="111"/>
      <c r="M27" s="111"/>
      <c r="N27" s="112"/>
    </row>
    <row r="28" spans="2:14" x14ac:dyDescent="0.25">
      <c r="B28" s="106"/>
      <c r="C28" s="106"/>
      <c r="D28" s="6" t="s">
        <v>3</v>
      </c>
      <c r="E28" s="7" t="s">
        <v>15</v>
      </c>
      <c r="F28" s="7" t="s">
        <v>74</v>
      </c>
      <c r="G28" s="7" t="s">
        <v>24</v>
      </c>
      <c r="J28" s="1"/>
    </row>
    <row r="29" spans="2:14" x14ac:dyDescent="0.25">
      <c r="B29" s="106"/>
      <c r="C29" s="106" t="s">
        <v>4</v>
      </c>
      <c r="D29" s="6" t="s">
        <v>2</v>
      </c>
      <c r="E29" s="7" t="s">
        <v>16</v>
      </c>
      <c r="F29" s="7" t="s">
        <v>16</v>
      </c>
      <c r="G29" s="7" t="s">
        <v>90</v>
      </c>
      <c r="J29" s="1"/>
    </row>
    <row r="30" spans="2:14" x14ac:dyDescent="0.25">
      <c r="B30" s="106"/>
      <c r="C30" s="106"/>
      <c r="D30" s="6" t="s">
        <v>3</v>
      </c>
      <c r="E30" s="7" t="s">
        <v>16</v>
      </c>
      <c r="F30" s="7" t="s">
        <v>49</v>
      </c>
      <c r="G30" s="7" t="s">
        <v>48</v>
      </c>
      <c r="J30" s="1"/>
    </row>
    <row r="31" spans="2:14" x14ac:dyDescent="0.25">
      <c r="B31" s="106"/>
      <c r="C31" s="106" t="s">
        <v>5</v>
      </c>
      <c r="D31" s="6" t="s">
        <v>2</v>
      </c>
      <c r="E31" s="7" t="s">
        <v>25</v>
      </c>
      <c r="F31" s="7" t="s">
        <v>38</v>
      </c>
      <c r="G31" s="7" t="s">
        <v>25</v>
      </c>
      <c r="J31" s="1"/>
    </row>
    <row r="32" spans="2:14" x14ac:dyDescent="0.25">
      <c r="B32" s="106"/>
      <c r="C32" s="106"/>
      <c r="D32" s="6" t="s">
        <v>3</v>
      </c>
      <c r="E32" s="7" t="s">
        <v>15</v>
      </c>
      <c r="F32" s="7" t="s">
        <v>25</v>
      </c>
      <c r="G32" s="7" t="s">
        <v>15</v>
      </c>
      <c r="J32" s="1"/>
    </row>
    <row r="33" spans="2:10" x14ac:dyDescent="0.25">
      <c r="B33" s="106"/>
      <c r="C33" s="106" t="s">
        <v>6</v>
      </c>
      <c r="D33" s="6" t="s">
        <v>2</v>
      </c>
      <c r="E33" s="7" t="s">
        <v>32</v>
      </c>
      <c r="F33" s="7" t="s">
        <v>22</v>
      </c>
      <c r="G33" s="7" t="s">
        <v>16</v>
      </c>
      <c r="J33" s="1"/>
    </row>
    <row r="34" spans="2:10" x14ac:dyDescent="0.25">
      <c r="B34" s="106"/>
      <c r="C34" s="106"/>
      <c r="D34" s="6" t="s">
        <v>3</v>
      </c>
      <c r="E34" s="7" t="s">
        <v>17</v>
      </c>
      <c r="F34" s="7" t="s">
        <v>32</v>
      </c>
      <c r="G34" s="7" t="s">
        <v>35</v>
      </c>
      <c r="J34" s="1"/>
    </row>
    <row r="35" spans="2:10" x14ac:dyDescent="0.25">
      <c r="E35" s="1"/>
      <c r="F35" s="1"/>
      <c r="G35" s="1"/>
      <c r="J35" s="1"/>
    </row>
    <row r="36" spans="2:10" x14ac:dyDescent="0.25">
      <c r="J36" s="1"/>
    </row>
  </sheetData>
  <autoFilter ref="E2:G34"/>
  <sortState ref="J3:N20">
    <sortCondition descending="1" ref="K3:K20"/>
    <sortCondition descending="1" ref="L3:L20"/>
    <sortCondition descending="1" ref="M3:M20"/>
    <sortCondition descending="1" ref="N3:N20"/>
    <sortCondition ref="J3:J20"/>
  </sortState>
  <mergeCells count="22">
    <mergeCell ref="J26:N27"/>
    <mergeCell ref="B27:B34"/>
    <mergeCell ref="C27:C28"/>
    <mergeCell ref="C29:C30"/>
    <mergeCell ref="C31:C32"/>
    <mergeCell ref="C33:C34"/>
    <mergeCell ref="B19:B26"/>
    <mergeCell ref="C19:C20"/>
    <mergeCell ref="C21:C22"/>
    <mergeCell ref="C23:C24"/>
    <mergeCell ref="C25:C26"/>
    <mergeCell ref="B11:B18"/>
    <mergeCell ref="C11:C12"/>
    <mergeCell ref="C13:C14"/>
    <mergeCell ref="C15:C16"/>
    <mergeCell ref="C17:C18"/>
    <mergeCell ref="C2:D2"/>
    <mergeCell ref="B3:B10"/>
    <mergeCell ref="C3:C4"/>
    <mergeCell ref="C5:C6"/>
    <mergeCell ref="C7:C8"/>
    <mergeCell ref="C9:C10"/>
  </mergeCells>
  <pageMargins left="0.70866141732283472" right="0.70866141732283472" top="0.74803149606299213" bottom="0.74803149606299213" header="0.31496062992125984" footer="0.31496062992125984"/>
  <pageSetup paperSize="9" scale="98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7"/>
  <sheetViews>
    <sheetView workbookViewId="0"/>
  </sheetViews>
  <sheetFormatPr baseColWidth="10" defaultRowHeight="15" x14ac:dyDescent="0.25"/>
  <cols>
    <col min="1" max="1" width="4.42578125" customWidth="1"/>
    <col min="3" max="3" width="5" bestFit="1" customWidth="1"/>
    <col min="4" max="4" width="5.140625" bestFit="1" customWidth="1"/>
    <col min="8" max="8" width="5.7109375" customWidth="1"/>
    <col min="9" max="9" width="3" bestFit="1" customWidth="1"/>
    <col min="15" max="15" width="2.140625" customWidth="1"/>
  </cols>
  <sheetData>
    <row r="1" spans="2:14" x14ac:dyDescent="0.25">
      <c r="E1" s="1"/>
      <c r="F1" s="1"/>
      <c r="G1" s="1"/>
      <c r="J1" s="1"/>
    </row>
    <row r="2" spans="2:14" x14ac:dyDescent="0.25">
      <c r="B2" s="2" t="s">
        <v>10</v>
      </c>
      <c r="C2" s="68" t="s">
        <v>11</v>
      </c>
      <c r="D2" s="68"/>
      <c r="E2" s="32" t="s">
        <v>7</v>
      </c>
      <c r="F2" s="33" t="s">
        <v>8</v>
      </c>
      <c r="G2" s="34" t="s">
        <v>9</v>
      </c>
      <c r="J2" s="31" t="s">
        <v>20</v>
      </c>
      <c r="K2" s="32" t="s">
        <v>7</v>
      </c>
      <c r="L2" s="33" t="s">
        <v>8</v>
      </c>
      <c r="M2" s="34" t="s">
        <v>9</v>
      </c>
      <c r="N2" s="31" t="s">
        <v>19</v>
      </c>
    </row>
    <row r="3" spans="2:14" x14ac:dyDescent="0.25">
      <c r="B3" s="106" t="s">
        <v>0</v>
      </c>
      <c r="C3" s="106" t="s">
        <v>1</v>
      </c>
      <c r="D3" s="6" t="s">
        <v>2</v>
      </c>
      <c r="E3" s="7" t="s">
        <v>15</v>
      </c>
      <c r="F3" s="7" t="s">
        <v>25</v>
      </c>
      <c r="G3" s="7" t="s">
        <v>25</v>
      </c>
      <c r="I3" s="6">
        <v>1</v>
      </c>
      <c r="J3" s="7" t="s">
        <v>15</v>
      </c>
      <c r="K3" s="7">
        <v>10</v>
      </c>
      <c r="L3" s="7">
        <v>6</v>
      </c>
      <c r="M3" s="7">
        <v>9</v>
      </c>
      <c r="N3" s="7">
        <f t="shared" ref="N3:N21" si="0">K3+L3+M3</f>
        <v>25</v>
      </c>
    </row>
    <row r="4" spans="2:14" x14ac:dyDescent="0.25">
      <c r="B4" s="106"/>
      <c r="C4" s="106"/>
      <c r="D4" s="6" t="s">
        <v>3</v>
      </c>
      <c r="E4" s="7" t="s">
        <v>15</v>
      </c>
      <c r="F4" s="7" t="s">
        <v>17</v>
      </c>
      <c r="G4" s="7" t="s">
        <v>24</v>
      </c>
      <c r="I4" s="6">
        <v>2</v>
      </c>
      <c r="J4" s="7" t="s">
        <v>25</v>
      </c>
      <c r="K4" s="7">
        <v>4</v>
      </c>
      <c r="L4" s="7">
        <v>5</v>
      </c>
      <c r="M4" s="7">
        <v>5</v>
      </c>
      <c r="N4" s="7">
        <f t="shared" si="0"/>
        <v>14</v>
      </c>
    </row>
    <row r="5" spans="2:14" x14ac:dyDescent="0.25">
      <c r="B5" s="106"/>
      <c r="C5" s="106" t="s">
        <v>4</v>
      </c>
      <c r="D5" s="6" t="s">
        <v>2</v>
      </c>
      <c r="E5" s="7" t="s">
        <v>25</v>
      </c>
      <c r="F5" s="7" t="s">
        <v>25</v>
      </c>
      <c r="G5" s="7" t="s">
        <v>16</v>
      </c>
      <c r="I5" s="6">
        <v>3</v>
      </c>
      <c r="J5" s="7" t="s">
        <v>16</v>
      </c>
      <c r="K5" s="7">
        <v>4</v>
      </c>
      <c r="L5" s="7">
        <v>2</v>
      </c>
      <c r="M5" s="7">
        <v>3</v>
      </c>
      <c r="N5" s="7">
        <f t="shared" si="0"/>
        <v>9</v>
      </c>
    </row>
    <row r="6" spans="2:14" x14ac:dyDescent="0.25">
      <c r="B6" s="106"/>
      <c r="C6" s="106"/>
      <c r="D6" s="6" t="s">
        <v>3</v>
      </c>
      <c r="E6" s="7" t="s">
        <v>15</v>
      </c>
      <c r="F6" s="7" t="s">
        <v>30</v>
      </c>
      <c r="G6" s="7" t="s">
        <v>15</v>
      </c>
      <c r="I6" s="6">
        <v>4</v>
      </c>
      <c r="J6" s="7" t="s">
        <v>29</v>
      </c>
      <c r="K6" s="7">
        <v>4</v>
      </c>
      <c r="L6" s="7">
        <v>2</v>
      </c>
      <c r="M6" s="7">
        <v>0</v>
      </c>
      <c r="N6" s="7">
        <f t="shared" si="0"/>
        <v>6</v>
      </c>
    </row>
    <row r="7" spans="2:14" x14ac:dyDescent="0.25">
      <c r="B7" s="106"/>
      <c r="C7" s="106" t="s">
        <v>5</v>
      </c>
      <c r="D7" s="6" t="s">
        <v>2</v>
      </c>
      <c r="E7" s="7" t="s">
        <v>25</v>
      </c>
      <c r="F7" s="7" t="s">
        <v>15</v>
      </c>
      <c r="G7" s="7" t="s">
        <v>25</v>
      </c>
      <c r="I7" s="6">
        <v>5</v>
      </c>
      <c r="J7" s="7" t="s">
        <v>24</v>
      </c>
      <c r="K7" s="7">
        <v>3</v>
      </c>
      <c r="L7" s="7">
        <v>0</v>
      </c>
      <c r="M7" s="7">
        <v>2</v>
      </c>
      <c r="N7" s="7">
        <f t="shared" si="0"/>
        <v>5</v>
      </c>
    </row>
    <row r="8" spans="2:14" x14ac:dyDescent="0.25">
      <c r="B8" s="106"/>
      <c r="C8" s="106"/>
      <c r="D8" s="6" t="s">
        <v>3</v>
      </c>
      <c r="E8" s="7" t="s">
        <v>15</v>
      </c>
      <c r="F8" s="7" t="s">
        <v>15</v>
      </c>
      <c r="G8" s="7" t="s">
        <v>25</v>
      </c>
      <c r="I8" s="6">
        <v>6</v>
      </c>
      <c r="J8" s="7" t="s">
        <v>17</v>
      </c>
      <c r="K8" s="7">
        <v>2</v>
      </c>
      <c r="L8" s="7">
        <v>6</v>
      </c>
      <c r="M8" s="7">
        <v>0</v>
      </c>
      <c r="N8" s="7">
        <f t="shared" si="0"/>
        <v>8</v>
      </c>
    </row>
    <row r="9" spans="2:14" x14ac:dyDescent="0.25">
      <c r="B9" s="106"/>
      <c r="C9" s="106" t="s">
        <v>6</v>
      </c>
      <c r="D9" s="6" t="s">
        <v>2</v>
      </c>
      <c r="E9" s="7" t="s">
        <v>16</v>
      </c>
      <c r="F9" s="7" t="s">
        <v>25</v>
      </c>
      <c r="G9" s="7" t="s">
        <v>30</v>
      </c>
      <c r="I9" s="6">
        <v>7</v>
      </c>
      <c r="J9" s="7" t="s">
        <v>21</v>
      </c>
      <c r="K9" s="7">
        <v>2</v>
      </c>
      <c r="L9" s="7">
        <v>0</v>
      </c>
      <c r="M9" s="7">
        <v>3</v>
      </c>
      <c r="N9" s="7">
        <f t="shared" si="0"/>
        <v>5</v>
      </c>
    </row>
    <row r="10" spans="2:14" x14ac:dyDescent="0.25">
      <c r="B10" s="106"/>
      <c r="C10" s="106"/>
      <c r="D10" s="6" t="s">
        <v>3</v>
      </c>
      <c r="E10" s="7" t="s">
        <v>24</v>
      </c>
      <c r="F10" s="7" t="s">
        <v>17</v>
      </c>
      <c r="G10" s="7" t="s">
        <v>21</v>
      </c>
      <c r="I10" s="6">
        <v>8</v>
      </c>
      <c r="J10" s="7" t="s">
        <v>32</v>
      </c>
      <c r="K10" s="7">
        <v>1</v>
      </c>
      <c r="L10" s="7">
        <v>1</v>
      </c>
      <c r="M10" s="7">
        <v>1</v>
      </c>
      <c r="N10" s="7">
        <f t="shared" si="0"/>
        <v>3</v>
      </c>
    </row>
    <row r="11" spans="2:14" x14ac:dyDescent="0.25">
      <c r="B11" s="106" t="s">
        <v>12</v>
      </c>
      <c r="C11" s="106" t="s">
        <v>1</v>
      </c>
      <c r="D11" s="6" t="s">
        <v>2</v>
      </c>
      <c r="E11" s="7" t="s">
        <v>29</v>
      </c>
      <c r="F11" s="7" t="s">
        <v>17</v>
      </c>
      <c r="G11" s="7" t="s">
        <v>15</v>
      </c>
      <c r="I11" s="6">
        <v>9</v>
      </c>
      <c r="J11" s="7" t="s">
        <v>26</v>
      </c>
      <c r="K11" s="7">
        <v>1</v>
      </c>
      <c r="L11" s="7">
        <v>0</v>
      </c>
      <c r="M11" s="7">
        <v>0</v>
      </c>
      <c r="N11" s="7">
        <f t="shared" si="0"/>
        <v>1</v>
      </c>
    </row>
    <row r="12" spans="2:14" x14ac:dyDescent="0.25">
      <c r="B12" s="106"/>
      <c r="C12" s="106"/>
      <c r="D12" s="6" t="s">
        <v>3</v>
      </c>
      <c r="E12" s="7" t="s">
        <v>29</v>
      </c>
      <c r="F12" s="7" t="s">
        <v>29</v>
      </c>
      <c r="G12" s="7" t="s">
        <v>28</v>
      </c>
      <c r="I12" s="6"/>
      <c r="J12" s="7" t="s">
        <v>38</v>
      </c>
      <c r="K12" s="7">
        <v>1</v>
      </c>
      <c r="L12" s="7">
        <v>0</v>
      </c>
      <c r="M12" s="7">
        <v>0</v>
      </c>
      <c r="N12" s="7">
        <f t="shared" si="0"/>
        <v>1</v>
      </c>
    </row>
    <row r="13" spans="2:14" x14ac:dyDescent="0.25">
      <c r="B13" s="106"/>
      <c r="C13" s="106" t="s">
        <v>4</v>
      </c>
      <c r="D13" s="6" t="s">
        <v>2</v>
      </c>
      <c r="E13" s="7" t="s">
        <v>16</v>
      </c>
      <c r="F13" s="7" t="s">
        <v>31</v>
      </c>
      <c r="G13" s="7" t="s">
        <v>16</v>
      </c>
      <c r="I13" s="6">
        <v>11</v>
      </c>
      <c r="J13" s="7" t="s">
        <v>22</v>
      </c>
      <c r="K13" s="7">
        <v>0</v>
      </c>
      <c r="L13" s="7">
        <v>4</v>
      </c>
      <c r="M13" s="7">
        <v>3</v>
      </c>
      <c r="N13" s="7">
        <f t="shared" si="0"/>
        <v>7</v>
      </c>
    </row>
    <row r="14" spans="2:14" x14ac:dyDescent="0.25">
      <c r="B14" s="106"/>
      <c r="C14" s="106"/>
      <c r="D14" s="6" t="s">
        <v>3</v>
      </c>
      <c r="E14" s="7" t="s">
        <v>15</v>
      </c>
      <c r="F14" s="7" t="s">
        <v>15</v>
      </c>
      <c r="G14" s="7" t="s">
        <v>16</v>
      </c>
      <c r="I14" s="6">
        <v>12</v>
      </c>
      <c r="J14" s="7" t="s">
        <v>30</v>
      </c>
      <c r="K14" s="7">
        <v>0</v>
      </c>
      <c r="L14" s="7">
        <v>1</v>
      </c>
      <c r="M14" s="7">
        <v>3</v>
      </c>
      <c r="N14" s="7">
        <f t="shared" si="0"/>
        <v>4</v>
      </c>
    </row>
    <row r="15" spans="2:14" x14ac:dyDescent="0.25">
      <c r="B15" s="106"/>
      <c r="C15" s="106" t="s">
        <v>5</v>
      </c>
      <c r="D15" s="6" t="s">
        <v>2</v>
      </c>
      <c r="E15" s="7" t="s">
        <v>15</v>
      </c>
      <c r="F15" s="7" t="s">
        <v>15</v>
      </c>
      <c r="G15" s="7" t="s">
        <v>15</v>
      </c>
      <c r="I15" s="6">
        <v>13</v>
      </c>
      <c r="J15" s="7" t="s">
        <v>28</v>
      </c>
      <c r="K15" s="7">
        <v>0</v>
      </c>
      <c r="L15" s="7">
        <v>1</v>
      </c>
      <c r="M15" s="7">
        <v>1</v>
      </c>
      <c r="N15" s="7">
        <f t="shared" si="0"/>
        <v>2</v>
      </c>
    </row>
    <row r="16" spans="2:14" x14ac:dyDescent="0.25">
      <c r="B16" s="106"/>
      <c r="C16" s="106"/>
      <c r="D16" s="6" t="s">
        <v>3</v>
      </c>
      <c r="E16" s="7" t="s">
        <v>21</v>
      </c>
      <c r="F16" s="7" t="s">
        <v>15</v>
      </c>
      <c r="G16" s="7" t="s">
        <v>30</v>
      </c>
      <c r="I16" s="6">
        <v>14</v>
      </c>
      <c r="J16" s="7" t="s">
        <v>31</v>
      </c>
      <c r="K16" s="7">
        <v>0</v>
      </c>
      <c r="L16" s="7">
        <v>1</v>
      </c>
      <c r="M16" s="7">
        <v>0</v>
      </c>
      <c r="N16" s="7">
        <f t="shared" si="0"/>
        <v>1</v>
      </c>
    </row>
    <row r="17" spans="2:14" x14ac:dyDescent="0.25">
      <c r="B17" s="106"/>
      <c r="C17" s="106" t="s">
        <v>6</v>
      </c>
      <c r="D17" s="6" t="s">
        <v>2</v>
      </c>
      <c r="E17" s="7" t="s">
        <v>38</v>
      </c>
      <c r="F17" s="7" t="s">
        <v>17</v>
      </c>
      <c r="G17" s="7" t="s">
        <v>25</v>
      </c>
      <c r="I17" s="6"/>
      <c r="J17" s="7" t="s">
        <v>48</v>
      </c>
      <c r="K17" s="7">
        <v>0</v>
      </c>
      <c r="L17" s="7">
        <v>1</v>
      </c>
      <c r="M17" s="7">
        <v>0</v>
      </c>
      <c r="N17" s="7">
        <f t="shared" si="0"/>
        <v>1</v>
      </c>
    </row>
    <row r="18" spans="2:14" x14ac:dyDescent="0.25">
      <c r="B18" s="106"/>
      <c r="C18" s="106"/>
      <c r="D18" s="6" t="s">
        <v>3</v>
      </c>
      <c r="E18" s="7" t="s">
        <v>17</v>
      </c>
      <c r="F18" s="7" t="s">
        <v>48</v>
      </c>
      <c r="G18" s="7" t="s">
        <v>75</v>
      </c>
      <c r="I18" s="6"/>
      <c r="J18" s="7" t="s">
        <v>49</v>
      </c>
      <c r="K18" s="7">
        <v>0</v>
      </c>
      <c r="L18" s="7">
        <v>1</v>
      </c>
      <c r="M18" s="7">
        <v>0</v>
      </c>
      <c r="N18" s="7">
        <f t="shared" si="0"/>
        <v>1</v>
      </c>
    </row>
    <row r="19" spans="2:14" x14ac:dyDescent="0.25">
      <c r="B19" s="106" t="s">
        <v>13</v>
      </c>
      <c r="C19" s="106" t="s">
        <v>1</v>
      </c>
      <c r="D19" s="6" t="s">
        <v>2</v>
      </c>
      <c r="E19" s="7" t="s">
        <v>29</v>
      </c>
      <c r="F19" s="7" t="s">
        <v>29</v>
      </c>
      <c r="G19" s="7" t="s">
        <v>21</v>
      </c>
      <c r="I19" s="6"/>
      <c r="J19" s="7" t="s">
        <v>37</v>
      </c>
      <c r="K19" s="7">
        <v>0</v>
      </c>
      <c r="L19" s="7">
        <v>1</v>
      </c>
      <c r="M19" s="7">
        <v>0</v>
      </c>
      <c r="N19" s="7">
        <f t="shared" si="0"/>
        <v>1</v>
      </c>
    </row>
    <row r="20" spans="2:14" x14ac:dyDescent="0.25">
      <c r="B20" s="106"/>
      <c r="C20" s="106"/>
      <c r="D20" s="6" t="s">
        <v>3</v>
      </c>
      <c r="E20" s="7" t="s">
        <v>29</v>
      </c>
      <c r="F20" s="7" t="s">
        <v>49</v>
      </c>
      <c r="G20" s="7" t="s">
        <v>25</v>
      </c>
      <c r="I20" s="6">
        <v>18</v>
      </c>
      <c r="J20" s="7" t="s">
        <v>51</v>
      </c>
      <c r="K20" s="7">
        <v>0</v>
      </c>
      <c r="L20" s="7">
        <v>0</v>
      </c>
      <c r="M20" s="7">
        <v>1</v>
      </c>
      <c r="N20" s="7">
        <f t="shared" si="0"/>
        <v>1</v>
      </c>
    </row>
    <row r="21" spans="2:14" x14ac:dyDescent="0.25">
      <c r="B21" s="106"/>
      <c r="C21" s="106" t="s">
        <v>4</v>
      </c>
      <c r="D21" s="6" t="s">
        <v>2</v>
      </c>
      <c r="E21" s="7" t="s">
        <v>16</v>
      </c>
      <c r="F21" s="7" t="s">
        <v>16</v>
      </c>
      <c r="G21" s="7" t="s">
        <v>21</v>
      </c>
      <c r="I21" s="6"/>
      <c r="J21" s="7" t="s">
        <v>75</v>
      </c>
      <c r="K21" s="7">
        <v>0</v>
      </c>
      <c r="L21" s="7">
        <v>0</v>
      </c>
      <c r="M21" s="7">
        <v>1</v>
      </c>
      <c r="N21" s="7">
        <f t="shared" si="0"/>
        <v>1</v>
      </c>
    </row>
    <row r="22" spans="2:14" x14ac:dyDescent="0.25">
      <c r="B22" s="106"/>
      <c r="C22" s="106"/>
      <c r="D22" s="6" t="s">
        <v>3</v>
      </c>
      <c r="E22" s="7" t="s">
        <v>25</v>
      </c>
      <c r="F22" s="7" t="s">
        <v>15</v>
      </c>
      <c r="G22" s="7" t="s">
        <v>22</v>
      </c>
      <c r="J22" s="7"/>
      <c r="K22" s="31">
        <f>SUM(K3:K21)</f>
        <v>32</v>
      </c>
      <c r="L22" s="31">
        <f>SUM(L3:L21)</f>
        <v>32</v>
      </c>
      <c r="M22" s="31">
        <f>SUM(M3:M21)</f>
        <v>32</v>
      </c>
      <c r="N22" s="31">
        <f>SUM(N3:N21)</f>
        <v>96</v>
      </c>
    </row>
    <row r="23" spans="2:14" x14ac:dyDescent="0.25">
      <c r="B23" s="106"/>
      <c r="C23" s="106" t="s">
        <v>5</v>
      </c>
      <c r="D23" s="6" t="s">
        <v>2</v>
      </c>
      <c r="E23" s="7" t="s">
        <v>25</v>
      </c>
      <c r="F23" s="7" t="s">
        <v>22</v>
      </c>
      <c r="G23" s="7" t="s">
        <v>15</v>
      </c>
      <c r="J23" s="1"/>
    </row>
    <row r="24" spans="2:14" x14ac:dyDescent="0.25">
      <c r="B24" s="106"/>
      <c r="C24" s="106"/>
      <c r="D24" s="6" t="s">
        <v>3</v>
      </c>
      <c r="E24" s="7" t="s">
        <v>15</v>
      </c>
      <c r="F24" s="7" t="s">
        <v>22</v>
      </c>
      <c r="G24" s="7" t="s">
        <v>30</v>
      </c>
      <c r="J24" s="11" t="s">
        <v>93</v>
      </c>
    </row>
    <row r="25" spans="2:14" x14ac:dyDescent="0.25">
      <c r="B25" s="106"/>
      <c r="C25" s="106" t="s">
        <v>6</v>
      </c>
      <c r="D25" s="6" t="s">
        <v>2</v>
      </c>
      <c r="E25" s="7" t="s">
        <v>26</v>
      </c>
      <c r="F25" s="7" t="s">
        <v>32</v>
      </c>
      <c r="G25" s="7" t="s">
        <v>15</v>
      </c>
      <c r="J25" s="11" t="s">
        <v>91</v>
      </c>
    </row>
    <row r="26" spans="2:14" ht="15.75" thickBot="1" x14ac:dyDescent="0.3">
      <c r="B26" s="106"/>
      <c r="C26" s="106"/>
      <c r="D26" s="6" t="s">
        <v>3</v>
      </c>
      <c r="E26" s="7" t="s">
        <v>24</v>
      </c>
      <c r="F26" s="7" t="s">
        <v>25</v>
      </c>
      <c r="G26" s="7" t="s">
        <v>15</v>
      </c>
      <c r="J26" s="1"/>
    </row>
    <row r="27" spans="2:14" x14ac:dyDescent="0.25">
      <c r="B27" s="106" t="s">
        <v>88</v>
      </c>
      <c r="C27" s="106" t="s">
        <v>1</v>
      </c>
      <c r="D27" s="6" t="s">
        <v>2</v>
      </c>
      <c r="E27" s="7" t="s">
        <v>17</v>
      </c>
      <c r="F27" s="7" t="s">
        <v>16</v>
      </c>
      <c r="G27" s="7" t="s">
        <v>15</v>
      </c>
      <c r="J27" s="107" t="s">
        <v>92</v>
      </c>
      <c r="K27" s="108"/>
      <c r="L27" s="108"/>
      <c r="M27" s="108"/>
      <c r="N27" s="109"/>
    </row>
    <row r="28" spans="2:14" ht="15.75" thickBot="1" x14ac:dyDescent="0.3">
      <c r="B28" s="106"/>
      <c r="C28" s="106"/>
      <c r="D28" s="6" t="s">
        <v>3</v>
      </c>
      <c r="E28" s="7" t="s">
        <v>15</v>
      </c>
      <c r="F28" s="7" t="s">
        <v>17</v>
      </c>
      <c r="G28" s="7" t="s">
        <v>32</v>
      </c>
      <c r="J28" s="110"/>
      <c r="K28" s="111"/>
      <c r="L28" s="111"/>
      <c r="M28" s="111"/>
      <c r="N28" s="112"/>
    </row>
    <row r="29" spans="2:14" x14ac:dyDescent="0.25">
      <c r="B29" s="106"/>
      <c r="C29" s="106" t="s">
        <v>4</v>
      </c>
      <c r="D29" s="6" t="s">
        <v>2</v>
      </c>
      <c r="E29" s="7" t="s">
        <v>16</v>
      </c>
      <c r="F29" s="7" t="s">
        <v>22</v>
      </c>
      <c r="G29" s="7" t="s">
        <v>24</v>
      </c>
      <c r="J29" s="1"/>
    </row>
    <row r="30" spans="2:14" x14ac:dyDescent="0.25">
      <c r="B30" s="106"/>
      <c r="C30" s="106"/>
      <c r="D30" s="6" t="s">
        <v>3</v>
      </c>
      <c r="E30" s="7" t="s">
        <v>15</v>
      </c>
      <c r="F30" s="7" t="s">
        <v>28</v>
      </c>
      <c r="G30" s="7" t="s">
        <v>15</v>
      </c>
      <c r="J30" s="1"/>
    </row>
    <row r="31" spans="2:14" x14ac:dyDescent="0.25">
      <c r="B31" s="106"/>
      <c r="C31" s="106" t="s">
        <v>5</v>
      </c>
      <c r="D31" s="6" t="s">
        <v>2</v>
      </c>
      <c r="E31" s="7" t="s">
        <v>15</v>
      </c>
      <c r="F31" s="7" t="s">
        <v>22</v>
      </c>
      <c r="G31" s="7" t="s">
        <v>22</v>
      </c>
      <c r="J31" s="1"/>
    </row>
    <row r="32" spans="2:14" x14ac:dyDescent="0.25">
      <c r="B32" s="106"/>
      <c r="C32" s="106"/>
      <c r="D32" s="6" t="s">
        <v>3</v>
      </c>
      <c r="E32" s="7" t="s">
        <v>21</v>
      </c>
      <c r="F32" s="7" t="s">
        <v>25</v>
      </c>
      <c r="G32" s="7" t="s">
        <v>22</v>
      </c>
      <c r="J32" s="1"/>
    </row>
    <row r="33" spans="2:10" x14ac:dyDescent="0.25">
      <c r="B33" s="106"/>
      <c r="C33" s="106" t="s">
        <v>6</v>
      </c>
      <c r="D33" s="6" t="s">
        <v>2</v>
      </c>
      <c r="E33" s="7" t="s">
        <v>24</v>
      </c>
      <c r="F33" s="7" t="s">
        <v>17</v>
      </c>
      <c r="G33" s="7" t="s">
        <v>15</v>
      </c>
      <c r="J33" s="1"/>
    </row>
    <row r="34" spans="2:10" x14ac:dyDescent="0.25">
      <c r="B34" s="106"/>
      <c r="C34" s="106"/>
      <c r="D34" s="6" t="s">
        <v>3</v>
      </c>
      <c r="E34" s="7" t="s">
        <v>32</v>
      </c>
      <c r="F34" s="7" t="s">
        <v>37</v>
      </c>
      <c r="G34" s="7" t="s">
        <v>51</v>
      </c>
      <c r="J34" s="1"/>
    </row>
    <row r="35" spans="2:10" x14ac:dyDescent="0.25">
      <c r="E35" s="1"/>
      <c r="F35" s="1"/>
      <c r="G35" s="1"/>
      <c r="J35" s="1"/>
    </row>
    <row r="36" spans="2:10" x14ac:dyDescent="0.25">
      <c r="J36" s="1"/>
    </row>
    <row r="37" spans="2:10" x14ac:dyDescent="0.25">
      <c r="J37" s="1"/>
    </row>
  </sheetData>
  <autoFilter ref="E2:G34"/>
  <sortState ref="J3:N21">
    <sortCondition descending="1" ref="K3:K21"/>
    <sortCondition descending="1" ref="L3:L21"/>
    <sortCondition descending="1" ref="M3:M21"/>
    <sortCondition descending="1" ref="N3:N21"/>
    <sortCondition ref="J3:J21"/>
  </sortState>
  <mergeCells count="22">
    <mergeCell ref="J27:N28"/>
    <mergeCell ref="B27:B34"/>
    <mergeCell ref="C27:C28"/>
    <mergeCell ref="C29:C30"/>
    <mergeCell ref="C31:C32"/>
    <mergeCell ref="C33:C34"/>
    <mergeCell ref="B11:B18"/>
    <mergeCell ref="C11:C12"/>
    <mergeCell ref="C13:C14"/>
    <mergeCell ref="C15:C16"/>
    <mergeCell ref="C17:C18"/>
    <mergeCell ref="B19:B26"/>
    <mergeCell ref="C19:C20"/>
    <mergeCell ref="C21:C22"/>
    <mergeCell ref="C23:C24"/>
    <mergeCell ref="C25:C26"/>
    <mergeCell ref="C2:D2"/>
    <mergeCell ref="B3:B10"/>
    <mergeCell ref="C3:C4"/>
    <mergeCell ref="C5:C6"/>
    <mergeCell ref="C7:C8"/>
    <mergeCell ref="C9:C10"/>
  </mergeCells>
  <pageMargins left="0.70866141732283472" right="0.70866141732283472" top="0.74803149606299213" bottom="0.74803149606299213" header="0.31496062992125984" footer="0.31496062992125984"/>
  <pageSetup paperSize="9" scale="98" orientation="landscape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8"/>
  <sheetViews>
    <sheetView zoomScaleNormal="100" workbookViewId="0"/>
  </sheetViews>
  <sheetFormatPr baseColWidth="10" defaultRowHeight="15" x14ac:dyDescent="0.25"/>
  <cols>
    <col min="1" max="1" width="4.42578125" customWidth="1"/>
    <col min="3" max="3" width="5" bestFit="1" customWidth="1"/>
    <col min="4" max="4" width="5.140625" bestFit="1" customWidth="1"/>
    <col min="8" max="8" width="5.7109375" customWidth="1"/>
    <col min="9" max="9" width="3" bestFit="1" customWidth="1"/>
    <col min="15" max="15" width="2.140625" customWidth="1"/>
  </cols>
  <sheetData>
    <row r="1" spans="2:14" x14ac:dyDescent="0.25">
      <c r="E1" s="1"/>
      <c r="F1" s="1"/>
      <c r="G1" s="1"/>
      <c r="J1" s="1"/>
    </row>
    <row r="2" spans="2:14" x14ac:dyDescent="0.25">
      <c r="B2" s="2" t="s">
        <v>10</v>
      </c>
      <c r="C2" s="68" t="s">
        <v>11</v>
      </c>
      <c r="D2" s="68"/>
      <c r="E2" s="36" t="s">
        <v>7</v>
      </c>
      <c r="F2" s="37" t="s">
        <v>8</v>
      </c>
      <c r="G2" s="38" t="s">
        <v>9</v>
      </c>
      <c r="J2" s="35" t="s">
        <v>20</v>
      </c>
      <c r="K2" s="36" t="s">
        <v>7</v>
      </c>
      <c r="L2" s="37" t="s">
        <v>8</v>
      </c>
      <c r="M2" s="38" t="s">
        <v>9</v>
      </c>
      <c r="N2" s="35" t="s">
        <v>19</v>
      </c>
    </row>
    <row r="3" spans="2:14" x14ac:dyDescent="0.25">
      <c r="B3" s="106" t="s">
        <v>0</v>
      </c>
      <c r="C3" s="106" t="s">
        <v>1</v>
      </c>
      <c r="D3" s="6" t="s">
        <v>2</v>
      </c>
      <c r="E3" s="7" t="s">
        <v>17</v>
      </c>
      <c r="F3" s="7" t="s">
        <v>32</v>
      </c>
      <c r="G3" s="7" t="s">
        <v>28</v>
      </c>
      <c r="I3" s="6">
        <v>1</v>
      </c>
      <c r="J3" s="7" t="s">
        <v>15</v>
      </c>
      <c r="K3" s="7">
        <v>12</v>
      </c>
      <c r="L3" s="7">
        <v>6</v>
      </c>
      <c r="M3" s="7">
        <v>5</v>
      </c>
      <c r="N3" s="7">
        <f t="shared" ref="N3:N22" si="0">K3+L3+M3</f>
        <v>23</v>
      </c>
    </row>
    <row r="4" spans="2:14" x14ac:dyDescent="0.25">
      <c r="B4" s="106"/>
      <c r="C4" s="106"/>
      <c r="D4" s="6" t="s">
        <v>3</v>
      </c>
      <c r="E4" s="7" t="s">
        <v>17</v>
      </c>
      <c r="F4" s="7" t="s">
        <v>15</v>
      </c>
      <c r="G4" s="7" t="s">
        <v>17</v>
      </c>
      <c r="I4" s="6">
        <v>2</v>
      </c>
      <c r="J4" s="7" t="s">
        <v>17</v>
      </c>
      <c r="K4" s="7">
        <v>5</v>
      </c>
      <c r="L4" s="7">
        <v>2</v>
      </c>
      <c r="M4" s="7">
        <v>4</v>
      </c>
      <c r="N4" s="7">
        <f t="shared" si="0"/>
        <v>11</v>
      </c>
    </row>
    <row r="5" spans="2:14" x14ac:dyDescent="0.25">
      <c r="B5" s="106"/>
      <c r="C5" s="106" t="s">
        <v>4</v>
      </c>
      <c r="D5" s="6" t="s">
        <v>2</v>
      </c>
      <c r="E5" s="7" t="s">
        <v>16</v>
      </c>
      <c r="F5" s="7" t="s">
        <v>16</v>
      </c>
      <c r="G5" s="7" t="s">
        <v>31</v>
      </c>
      <c r="I5" s="6">
        <v>3</v>
      </c>
      <c r="J5" s="7" t="s">
        <v>16</v>
      </c>
      <c r="K5" s="7">
        <v>3</v>
      </c>
      <c r="L5" s="7">
        <v>5</v>
      </c>
      <c r="M5" s="7">
        <v>4</v>
      </c>
      <c r="N5" s="7">
        <f t="shared" si="0"/>
        <v>12</v>
      </c>
    </row>
    <row r="6" spans="2:14" x14ac:dyDescent="0.25">
      <c r="B6" s="106"/>
      <c r="C6" s="106"/>
      <c r="D6" s="6" t="s">
        <v>3</v>
      </c>
      <c r="E6" s="7" t="s">
        <v>15</v>
      </c>
      <c r="F6" s="7" t="s">
        <v>16</v>
      </c>
      <c r="G6" s="7" t="s">
        <v>15</v>
      </c>
      <c r="I6" s="6">
        <v>4</v>
      </c>
      <c r="J6" s="7" t="s">
        <v>32</v>
      </c>
      <c r="K6" s="7">
        <v>3</v>
      </c>
      <c r="L6" s="7">
        <v>3</v>
      </c>
      <c r="M6" s="7">
        <v>0</v>
      </c>
      <c r="N6" s="7">
        <f t="shared" si="0"/>
        <v>6</v>
      </c>
    </row>
    <row r="7" spans="2:14" x14ac:dyDescent="0.25">
      <c r="B7" s="106"/>
      <c r="C7" s="106" t="s">
        <v>5</v>
      </c>
      <c r="D7" s="6" t="s">
        <v>2</v>
      </c>
      <c r="E7" s="7" t="s">
        <v>15</v>
      </c>
      <c r="F7" s="7" t="s">
        <v>15</v>
      </c>
      <c r="G7" s="7" t="s">
        <v>99</v>
      </c>
      <c r="I7" s="6">
        <v>5</v>
      </c>
      <c r="J7" s="7" t="s">
        <v>25</v>
      </c>
      <c r="K7" s="7">
        <v>2</v>
      </c>
      <c r="L7" s="7">
        <v>3</v>
      </c>
      <c r="M7" s="7">
        <v>4</v>
      </c>
      <c r="N7" s="7">
        <f t="shared" si="0"/>
        <v>9</v>
      </c>
    </row>
    <row r="8" spans="2:14" x14ac:dyDescent="0.25">
      <c r="B8" s="106"/>
      <c r="C8" s="106"/>
      <c r="D8" s="6" t="s">
        <v>3</v>
      </c>
      <c r="E8" s="7" t="s">
        <v>15</v>
      </c>
      <c r="F8" s="7" t="s">
        <v>21</v>
      </c>
      <c r="G8" s="7" t="s">
        <v>60</v>
      </c>
      <c r="I8" s="6">
        <v>6</v>
      </c>
      <c r="J8" s="7" t="s">
        <v>24</v>
      </c>
      <c r="K8" s="7">
        <v>2</v>
      </c>
      <c r="L8" s="7">
        <v>0</v>
      </c>
      <c r="M8" s="7">
        <v>0</v>
      </c>
      <c r="N8" s="7">
        <f t="shared" si="0"/>
        <v>2</v>
      </c>
    </row>
    <row r="9" spans="2:14" x14ac:dyDescent="0.25">
      <c r="B9" s="106"/>
      <c r="C9" s="106" t="s">
        <v>6</v>
      </c>
      <c r="D9" s="6" t="s">
        <v>2</v>
      </c>
      <c r="E9" s="7" t="s">
        <v>32</v>
      </c>
      <c r="F9" s="7" t="s">
        <v>16</v>
      </c>
      <c r="G9" s="7" t="s">
        <v>17</v>
      </c>
      <c r="I9" s="6">
        <v>7</v>
      </c>
      <c r="J9" s="7" t="s">
        <v>18</v>
      </c>
      <c r="K9" s="7">
        <v>1</v>
      </c>
      <c r="L9" s="7">
        <v>2</v>
      </c>
      <c r="M9" s="7">
        <v>3</v>
      </c>
      <c r="N9" s="7">
        <f t="shared" si="0"/>
        <v>6</v>
      </c>
    </row>
    <row r="10" spans="2:14" x14ac:dyDescent="0.25">
      <c r="B10" s="106"/>
      <c r="C10" s="106"/>
      <c r="D10" s="6" t="s">
        <v>3</v>
      </c>
      <c r="E10" s="7" t="s">
        <v>17</v>
      </c>
      <c r="F10" s="7" t="s">
        <v>16</v>
      </c>
      <c r="G10" s="7" t="s">
        <v>28</v>
      </c>
      <c r="I10" s="6">
        <v>8</v>
      </c>
      <c r="J10" s="7" t="s">
        <v>33</v>
      </c>
      <c r="K10" s="7">
        <v>1</v>
      </c>
      <c r="L10" s="7">
        <v>2</v>
      </c>
      <c r="M10" s="7">
        <v>0</v>
      </c>
      <c r="N10" s="7">
        <f t="shared" si="0"/>
        <v>3</v>
      </c>
    </row>
    <row r="11" spans="2:14" x14ac:dyDescent="0.25">
      <c r="B11" s="106" t="s">
        <v>12</v>
      </c>
      <c r="C11" s="106" t="s">
        <v>1</v>
      </c>
      <c r="D11" s="6" t="s">
        <v>2</v>
      </c>
      <c r="E11" s="7" t="s">
        <v>18</v>
      </c>
      <c r="F11" s="7" t="s">
        <v>17</v>
      </c>
      <c r="G11" s="7" t="s">
        <v>17</v>
      </c>
      <c r="I11" s="6">
        <v>9</v>
      </c>
      <c r="J11" s="7" t="s">
        <v>48</v>
      </c>
      <c r="K11" s="7">
        <v>1</v>
      </c>
      <c r="L11" s="7">
        <v>1</v>
      </c>
      <c r="M11" s="7">
        <v>1</v>
      </c>
      <c r="N11" s="7">
        <f t="shared" si="0"/>
        <v>3</v>
      </c>
    </row>
    <row r="12" spans="2:14" x14ac:dyDescent="0.25">
      <c r="B12" s="106"/>
      <c r="C12" s="106"/>
      <c r="D12" s="6" t="s">
        <v>3</v>
      </c>
      <c r="E12" s="7" t="s">
        <v>15</v>
      </c>
      <c r="F12" s="7" t="s">
        <v>38</v>
      </c>
      <c r="G12" s="7" t="s">
        <v>49</v>
      </c>
      <c r="I12" s="6">
        <v>10</v>
      </c>
      <c r="J12" s="7" t="s">
        <v>30</v>
      </c>
      <c r="K12" s="7">
        <v>1</v>
      </c>
      <c r="L12" s="7">
        <v>0</v>
      </c>
      <c r="M12" s="7">
        <v>2</v>
      </c>
      <c r="N12" s="7">
        <f t="shared" si="0"/>
        <v>3</v>
      </c>
    </row>
    <row r="13" spans="2:14" x14ac:dyDescent="0.25">
      <c r="B13" s="106"/>
      <c r="C13" s="106" t="s">
        <v>4</v>
      </c>
      <c r="D13" s="6" t="s">
        <v>2</v>
      </c>
      <c r="E13" s="7" t="s">
        <v>15</v>
      </c>
      <c r="F13" s="7" t="s">
        <v>31</v>
      </c>
      <c r="G13" s="7" t="s">
        <v>16</v>
      </c>
      <c r="I13" s="6"/>
      <c r="J13" s="7" t="s">
        <v>49</v>
      </c>
      <c r="K13" s="7">
        <v>1</v>
      </c>
      <c r="L13" s="7">
        <v>0</v>
      </c>
      <c r="M13" s="7">
        <v>2</v>
      </c>
      <c r="N13" s="7">
        <f t="shared" si="0"/>
        <v>3</v>
      </c>
    </row>
    <row r="14" spans="2:14" x14ac:dyDescent="0.25">
      <c r="B14" s="106"/>
      <c r="C14" s="106"/>
      <c r="D14" s="6" t="s">
        <v>3</v>
      </c>
      <c r="E14" s="7" t="s">
        <v>48</v>
      </c>
      <c r="F14" s="7" t="s">
        <v>15</v>
      </c>
      <c r="G14" s="7" t="s">
        <v>49</v>
      </c>
      <c r="I14" s="6">
        <v>12</v>
      </c>
      <c r="J14" s="7" t="s">
        <v>31</v>
      </c>
      <c r="K14" s="7">
        <v>0</v>
      </c>
      <c r="L14" s="7">
        <v>2</v>
      </c>
      <c r="M14" s="7">
        <v>1</v>
      </c>
      <c r="N14" s="7">
        <f t="shared" si="0"/>
        <v>3</v>
      </c>
    </row>
    <row r="15" spans="2:14" x14ac:dyDescent="0.25">
      <c r="B15" s="106"/>
      <c r="C15" s="106" t="s">
        <v>5</v>
      </c>
      <c r="D15" s="6" t="s">
        <v>2</v>
      </c>
      <c r="E15" s="7" t="s">
        <v>16</v>
      </c>
      <c r="F15" s="7" t="s">
        <v>22</v>
      </c>
      <c r="G15" s="7" t="s">
        <v>15</v>
      </c>
      <c r="I15" s="6">
        <v>13</v>
      </c>
      <c r="J15" s="7" t="s">
        <v>22</v>
      </c>
      <c r="K15" s="7">
        <v>0</v>
      </c>
      <c r="L15" s="7">
        <v>2</v>
      </c>
      <c r="M15" s="7">
        <v>0</v>
      </c>
      <c r="N15" s="7">
        <f t="shared" si="0"/>
        <v>2</v>
      </c>
    </row>
    <row r="16" spans="2:14" x14ac:dyDescent="0.25">
      <c r="B16" s="106"/>
      <c r="C16" s="106"/>
      <c r="D16" s="6" t="s">
        <v>3</v>
      </c>
      <c r="E16" s="7" t="s">
        <v>33</v>
      </c>
      <c r="F16" s="7" t="s">
        <v>33</v>
      </c>
      <c r="G16" s="7" t="s">
        <v>21</v>
      </c>
      <c r="I16" s="6">
        <v>14</v>
      </c>
      <c r="J16" s="7" t="s">
        <v>28</v>
      </c>
      <c r="K16" s="7">
        <v>0</v>
      </c>
      <c r="L16" s="7">
        <v>1</v>
      </c>
      <c r="M16" s="7">
        <v>2</v>
      </c>
      <c r="N16" s="7">
        <f t="shared" si="0"/>
        <v>3</v>
      </c>
    </row>
    <row r="17" spans="2:14" x14ac:dyDescent="0.25">
      <c r="B17" s="106"/>
      <c r="C17" s="106" t="s">
        <v>6</v>
      </c>
      <c r="D17" s="6" t="s">
        <v>2</v>
      </c>
      <c r="E17" s="7" t="s">
        <v>17</v>
      </c>
      <c r="F17" s="7" t="s">
        <v>32</v>
      </c>
      <c r="G17" s="7" t="s">
        <v>18</v>
      </c>
      <c r="I17" s="6">
        <v>15</v>
      </c>
      <c r="J17" s="7" t="s">
        <v>21</v>
      </c>
      <c r="K17" s="7">
        <v>0</v>
      </c>
      <c r="L17" s="7">
        <v>1</v>
      </c>
      <c r="M17" s="7">
        <v>1</v>
      </c>
      <c r="N17" s="7">
        <f t="shared" si="0"/>
        <v>2</v>
      </c>
    </row>
    <row r="18" spans="2:14" x14ac:dyDescent="0.25">
      <c r="B18" s="106"/>
      <c r="C18" s="106"/>
      <c r="D18" s="6" t="s">
        <v>3</v>
      </c>
      <c r="E18" s="7" t="s">
        <v>49</v>
      </c>
      <c r="F18" s="7" t="s">
        <v>25</v>
      </c>
      <c r="G18" s="7" t="s">
        <v>15</v>
      </c>
      <c r="I18" s="6">
        <v>16</v>
      </c>
      <c r="J18" s="7" t="s">
        <v>26</v>
      </c>
      <c r="K18" s="7">
        <v>0</v>
      </c>
      <c r="L18" s="7">
        <v>1</v>
      </c>
      <c r="M18" s="7">
        <v>0</v>
      </c>
      <c r="N18" s="7">
        <f t="shared" si="0"/>
        <v>1</v>
      </c>
    </row>
    <row r="19" spans="2:14" x14ac:dyDescent="0.25">
      <c r="B19" s="106" t="s">
        <v>13</v>
      </c>
      <c r="C19" s="106" t="s">
        <v>1</v>
      </c>
      <c r="D19" s="6" t="s">
        <v>2</v>
      </c>
      <c r="E19" s="7" t="s">
        <v>15</v>
      </c>
      <c r="F19" s="7" t="s">
        <v>16</v>
      </c>
      <c r="G19" s="7" t="s">
        <v>25</v>
      </c>
      <c r="I19" s="6"/>
      <c r="J19" s="7" t="s">
        <v>38</v>
      </c>
      <c r="K19" s="7">
        <v>0</v>
      </c>
      <c r="L19" s="7">
        <v>1</v>
      </c>
      <c r="M19" s="7">
        <v>0</v>
      </c>
      <c r="N19" s="7">
        <f t="shared" si="0"/>
        <v>1</v>
      </c>
    </row>
    <row r="20" spans="2:14" x14ac:dyDescent="0.25">
      <c r="B20" s="106"/>
      <c r="C20" s="106"/>
      <c r="D20" s="6" t="s">
        <v>3</v>
      </c>
      <c r="E20" s="7" t="s">
        <v>24</v>
      </c>
      <c r="F20" s="7" t="s">
        <v>32</v>
      </c>
      <c r="G20" s="7" t="s">
        <v>15</v>
      </c>
      <c r="I20" s="6">
        <v>18</v>
      </c>
      <c r="J20" s="7" t="s">
        <v>60</v>
      </c>
      <c r="K20" s="7">
        <v>0</v>
      </c>
      <c r="L20" s="7">
        <v>0</v>
      </c>
      <c r="M20" s="7">
        <v>2</v>
      </c>
      <c r="N20" s="7">
        <f t="shared" si="0"/>
        <v>2</v>
      </c>
    </row>
    <row r="21" spans="2:14" x14ac:dyDescent="0.25">
      <c r="B21" s="106"/>
      <c r="C21" s="106" t="s">
        <v>4</v>
      </c>
      <c r="D21" s="6" t="s">
        <v>2</v>
      </c>
      <c r="E21" s="7" t="s">
        <v>16</v>
      </c>
      <c r="F21" s="7" t="s">
        <v>31</v>
      </c>
      <c r="G21" s="7" t="s">
        <v>15</v>
      </c>
      <c r="I21" s="6">
        <v>19</v>
      </c>
      <c r="J21" s="7" t="s">
        <v>34</v>
      </c>
      <c r="K21" s="7">
        <v>0</v>
      </c>
      <c r="L21" s="7">
        <v>0</v>
      </c>
      <c r="M21" s="7">
        <v>1</v>
      </c>
      <c r="N21" s="7">
        <f t="shared" si="0"/>
        <v>1</v>
      </c>
    </row>
    <row r="22" spans="2:14" x14ac:dyDescent="0.25">
      <c r="B22" s="106"/>
      <c r="C22" s="106"/>
      <c r="D22" s="6" t="s">
        <v>3</v>
      </c>
      <c r="E22" s="7" t="s">
        <v>15</v>
      </c>
      <c r="F22" s="7" t="s">
        <v>15</v>
      </c>
      <c r="G22" s="7" t="s">
        <v>48</v>
      </c>
      <c r="I22" s="6"/>
      <c r="J22" s="7" t="s">
        <v>50</v>
      </c>
      <c r="K22" s="7">
        <v>0</v>
      </c>
      <c r="L22" s="7">
        <v>0</v>
      </c>
      <c r="M22" s="7">
        <v>1</v>
      </c>
      <c r="N22" s="7">
        <f t="shared" si="0"/>
        <v>1</v>
      </c>
    </row>
    <row r="23" spans="2:14" x14ac:dyDescent="0.25">
      <c r="B23" s="106"/>
      <c r="C23" s="106" t="s">
        <v>5</v>
      </c>
      <c r="D23" s="6" t="s">
        <v>2</v>
      </c>
      <c r="E23" s="7" t="s">
        <v>25</v>
      </c>
      <c r="F23" s="7" t="s">
        <v>22</v>
      </c>
      <c r="G23" s="7" t="s">
        <v>25</v>
      </c>
      <c r="J23" s="7"/>
      <c r="K23" s="35">
        <f>SUM(K3:K22)</f>
        <v>32</v>
      </c>
      <c r="L23" s="35">
        <f>SUM(L3:L22)</f>
        <v>32</v>
      </c>
      <c r="M23" s="35">
        <f>SUM(M3:M22)</f>
        <v>33</v>
      </c>
      <c r="N23" s="35">
        <f>SUM(N3:N22)</f>
        <v>97</v>
      </c>
    </row>
    <row r="24" spans="2:14" x14ac:dyDescent="0.25">
      <c r="B24" s="106"/>
      <c r="C24" s="106"/>
      <c r="D24" s="6" t="s">
        <v>3</v>
      </c>
      <c r="E24" s="7" t="s">
        <v>25</v>
      </c>
      <c r="F24" s="7" t="s">
        <v>25</v>
      </c>
      <c r="G24" s="7" t="s">
        <v>16</v>
      </c>
      <c r="J24" s="1"/>
    </row>
    <row r="25" spans="2:14" x14ac:dyDescent="0.25">
      <c r="B25" s="106"/>
      <c r="C25" s="106" t="s">
        <v>6</v>
      </c>
      <c r="D25" s="6" t="s">
        <v>2</v>
      </c>
      <c r="E25" s="7" t="s">
        <v>17</v>
      </c>
      <c r="F25" s="7" t="s">
        <v>15</v>
      </c>
      <c r="G25" s="7" t="s">
        <v>16</v>
      </c>
      <c r="J25" s="11" t="s">
        <v>101</v>
      </c>
    </row>
    <row r="26" spans="2:14" x14ac:dyDescent="0.25">
      <c r="B26" s="106"/>
      <c r="C26" s="106"/>
      <c r="D26" s="6" t="s">
        <v>3</v>
      </c>
      <c r="E26" s="7" t="s">
        <v>32</v>
      </c>
      <c r="F26" s="7" t="s">
        <v>28</v>
      </c>
      <c r="G26" s="7" t="s">
        <v>18</v>
      </c>
      <c r="J26" s="11" t="s">
        <v>100</v>
      </c>
    </row>
    <row r="27" spans="2:14" ht="15.75" thickBot="1" x14ac:dyDescent="0.3">
      <c r="B27" s="106" t="s">
        <v>88</v>
      </c>
      <c r="C27" s="106" t="s">
        <v>1</v>
      </c>
      <c r="D27" s="6" t="s">
        <v>2</v>
      </c>
      <c r="E27" s="7" t="s">
        <v>30</v>
      </c>
      <c r="F27" s="7" t="s">
        <v>17</v>
      </c>
      <c r="G27" s="7" t="s">
        <v>16</v>
      </c>
      <c r="J27" s="1"/>
    </row>
    <row r="28" spans="2:14" x14ac:dyDescent="0.25">
      <c r="B28" s="106"/>
      <c r="C28" s="106"/>
      <c r="D28" s="6" t="s">
        <v>3</v>
      </c>
      <c r="E28" s="7" t="s">
        <v>15</v>
      </c>
      <c r="F28" s="7" t="s">
        <v>18</v>
      </c>
      <c r="G28" s="7" t="s">
        <v>18</v>
      </c>
      <c r="J28" s="107" t="s">
        <v>94</v>
      </c>
      <c r="K28" s="108"/>
      <c r="L28" s="108"/>
      <c r="M28" s="108"/>
      <c r="N28" s="109"/>
    </row>
    <row r="29" spans="2:14" ht="15.75" thickBot="1" x14ac:dyDescent="0.3">
      <c r="B29" s="106"/>
      <c r="C29" s="106" t="s">
        <v>4</v>
      </c>
      <c r="D29" s="6" t="s">
        <v>2</v>
      </c>
      <c r="E29" s="7" t="s">
        <v>15</v>
      </c>
      <c r="F29" s="7" t="s">
        <v>15</v>
      </c>
      <c r="G29" s="7" t="s">
        <v>50</v>
      </c>
      <c r="J29" s="110"/>
      <c r="K29" s="111"/>
      <c r="L29" s="111"/>
      <c r="M29" s="111"/>
      <c r="N29" s="112"/>
    </row>
    <row r="30" spans="2:14" x14ac:dyDescent="0.25">
      <c r="B30" s="106"/>
      <c r="C30" s="106"/>
      <c r="D30" s="6" t="s">
        <v>3</v>
      </c>
      <c r="E30" s="7" t="s">
        <v>15</v>
      </c>
      <c r="F30" s="7" t="s">
        <v>48</v>
      </c>
      <c r="G30" s="7" t="s">
        <v>25</v>
      </c>
      <c r="J30" s="1"/>
    </row>
    <row r="31" spans="2:14" x14ac:dyDescent="0.25">
      <c r="B31" s="106"/>
      <c r="C31" s="106" t="s">
        <v>5</v>
      </c>
      <c r="D31" s="6" t="s">
        <v>2</v>
      </c>
      <c r="E31" s="7" t="s">
        <v>15</v>
      </c>
      <c r="F31" s="7" t="s">
        <v>33</v>
      </c>
      <c r="G31" s="7" t="s">
        <v>25</v>
      </c>
      <c r="J31" s="1"/>
    </row>
    <row r="32" spans="2:14" x14ac:dyDescent="0.25">
      <c r="B32" s="106"/>
      <c r="C32" s="106"/>
      <c r="D32" s="6" t="s">
        <v>3</v>
      </c>
      <c r="E32" s="7" t="s">
        <v>15</v>
      </c>
      <c r="F32" s="7" t="s">
        <v>25</v>
      </c>
      <c r="G32" s="7" t="s">
        <v>60</v>
      </c>
      <c r="J32" s="1"/>
    </row>
    <row r="33" spans="2:10" x14ac:dyDescent="0.25">
      <c r="B33" s="106"/>
      <c r="C33" s="106" t="s">
        <v>6</v>
      </c>
      <c r="D33" s="6" t="s">
        <v>2</v>
      </c>
      <c r="E33" s="7" t="s">
        <v>24</v>
      </c>
      <c r="F33" s="7" t="s">
        <v>26</v>
      </c>
      <c r="G33" s="7" t="s">
        <v>17</v>
      </c>
      <c r="J33" s="1"/>
    </row>
    <row r="34" spans="2:10" x14ac:dyDescent="0.25">
      <c r="B34" s="106"/>
      <c r="C34" s="106"/>
      <c r="D34" s="6" t="s">
        <v>3</v>
      </c>
      <c r="E34" s="7" t="s">
        <v>32</v>
      </c>
      <c r="F34" s="7" t="s">
        <v>18</v>
      </c>
      <c r="G34" s="7" t="s">
        <v>30</v>
      </c>
      <c r="J34" s="1"/>
    </row>
    <row r="35" spans="2:10" x14ac:dyDescent="0.25">
      <c r="E35" s="1"/>
      <c r="F35" s="1"/>
      <c r="G35" s="1"/>
      <c r="J35" s="1"/>
    </row>
    <row r="36" spans="2:10" x14ac:dyDescent="0.25">
      <c r="J36" s="1"/>
    </row>
    <row r="37" spans="2:10" x14ac:dyDescent="0.25">
      <c r="J37" s="1"/>
    </row>
    <row r="38" spans="2:10" x14ac:dyDescent="0.25">
      <c r="J38" s="1"/>
    </row>
  </sheetData>
  <autoFilter ref="E2:G34"/>
  <sortState ref="J3:N22">
    <sortCondition descending="1" ref="K3:K22"/>
    <sortCondition descending="1" ref="L3:L22"/>
    <sortCondition descending="1" ref="M3:M22"/>
    <sortCondition descending="1" ref="N3:N22"/>
    <sortCondition ref="J3:J22"/>
  </sortState>
  <mergeCells count="22">
    <mergeCell ref="C2:D2"/>
    <mergeCell ref="B3:B10"/>
    <mergeCell ref="C3:C4"/>
    <mergeCell ref="C5:C6"/>
    <mergeCell ref="C7:C8"/>
    <mergeCell ref="C9:C10"/>
    <mergeCell ref="B19:B26"/>
    <mergeCell ref="C19:C20"/>
    <mergeCell ref="C21:C22"/>
    <mergeCell ref="C23:C24"/>
    <mergeCell ref="C25:C26"/>
    <mergeCell ref="B11:B18"/>
    <mergeCell ref="C11:C12"/>
    <mergeCell ref="C13:C14"/>
    <mergeCell ref="C15:C16"/>
    <mergeCell ref="C17:C18"/>
    <mergeCell ref="J28:N29"/>
    <mergeCell ref="B27:B34"/>
    <mergeCell ref="C27:C28"/>
    <mergeCell ref="C29:C30"/>
    <mergeCell ref="C31:C32"/>
    <mergeCell ref="C33:C34"/>
  </mergeCells>
  <pageMargins left="0.7" right="0.7" top="0.75" bottom="0.75" header="0.3" footer="0.3"/>
  <pageSetup paperSize="9" scale="95" orientation="landscape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7"/>
  <sheetViews>
    <sheetView zoomScaleNormal="100" workbookViewId="0"/>
  </sheetViews>
  <sheetFormatPr baseColWidth="10" defaultRowHeight="15" x14ac:dyDescent="0.25"/>
  <cols>
    <col min="1" max="1" width="4.42578125" customWidth="1"/>
    <col min="3" max="3" width="5" bestFit="1" customWidth="1"/>
    <col min="4" max="4" width="5.140625" bestFit="1" customWidth="1"/>
    <col min="8" max="8" width="5.7109375" customWidth="1"/>
    <col min="9" max="9" width="3" bestFit="1" customWidth="1"/>
    <col min="15" max="15" width="2.140625" customWidth="1"/>
  </cols>
  <sheetData>
    <row r="1" spans="2:14" x14ac:dyDescent="0.25">
      <c r="E1" s="1"/>
      <c r="F1" s="1"/>
      <c r="G1" s="1"/>
      <c r="J1" s="1"/>
    </row>
    <row r="2" spans="2:14" x14ac:dyDescent="0.25">
      <c r="B2" s="2" t="s">
        <v>10</v>
      </c>
      <c r="C2" s="68" t="s">
        <v>11</v>
      </c>
      <c r="D2" s="68"/>
      <c r="E2" s="36" t="s">
        <v>7</v>
      </c>
      <c r="F2" s="37" t="s">
        <v>8</v>
      </c>
      <c r="G2" s="38" t="s">
        <v>9</v>
      </c>
      <c r="J2" s="35" t="s">
        <v>20</v>
      </c>
      <c r="K2" s="36" t="s">
        <v>7</v>
      </c>
      <c r="L2" s="37" t="s">
        <v>8</v>
      </c>
      <c r="M2" s="38" t="s">
        <v>9</v>
      </c>
      <c r="N2" s="35" t="s">
        <v>19</v>
      </c>
    </row>
    <row r="3" spans="2:14" x14ac:dyDescent="0.25">
      <c r="B3" s="106" t="s">
        <v>0</v>
      </c>
      <c r="C3" s="106" t="s">
        <v>1</v>
      </c>
      <c r="D3" s="6" t="s">
        <v>2</v>
      </c>
      <c r="E3" s="7" t="s">
        <v>26</v>
      </c>
      <c r="F3" s="7" t="s">
        <v>25</v>
      </c>
      <c r="G3" s="7" t="s">
        <v>15</v>
      </c>
      <c r="I3" s="6">
        <v>1</v>
      </c>
      <c r="J3" s="7" t="s">
        <v>15</v>
      </c>
      <c r="K3" s="7">
        <v>10</v>
      </c>
      <c r="L3" s="7">
        <v>8</v>
      </c>
      <c r="M3" s="7">
        <v>10</v>
      </c>
      <c r="N3" s="7">
        <f t="shared" ref="N3:N21" si="0">K3+L3+M3</f>
        <v>28</v>
      </c>
    </row>
    <row r="4" spans="2:14" x14ac:dyDescent="0.25">
      <c r="B4" s="106"/>
      <c r="C4" s="106"/>
      <c r="D4" s="6" t="s">
        <v>3</v>
      </c>
      <c r="E4" s="7" t="s">
        <v>15</v>
      </c>
      <c r="F4" s="7" t="s">
        <v>49</v>
      </c>
      <c r="G4" s="7" t="s">
        <v>15</v>
      </c>
      <c r="I4" s="6">
        <v>2</v>
      </c>
      <c r="J4" s="7" t="s">
        <v>25</v>
      </c>
      <c r="K4" s="7">
        <v>4</v>
      </c>
      <c r="L4" s="7">
        <v>3</v>
      </c>
      <c r="M4" s="7">
        <v>6</v>
      </c>
      <c r="N4" s="7">
        <f t="shared" si="0"/>
        <v>13</v>
      </c>
    </row>
    <row r="5" spans="2:14" x14ac:dyDescent="0.25">
      <c r="B5" s="106"/>
      <c r="C5" s="106" t="s">
        <v>4</v>
      </c>
      <c r="D5" s="6" t="s">
        <v>2</v>
      </c>
      <c r="E5" s="7" t="s">
        <v>16</v>
      </c>
      <c r="F5" s="7" t="s">
        <v>16</v>
      </c>
      <c r="G5" s="7" t="s">
        <v>15</v>
      </c>
      <c r="I5" s="6">
        <v>3</v>
      </c>
      <c r="J5" s="7" t="s">
        <v>16</v>
      </c>
      <c r="K5" s="7">
        <v>4</v>
      </c>
      <c r="L5" s="7">
        <v>3</v>
      </c>
      <c r="M5" s="7">
        <v>2</v>
      </c>
      <c r="N5" s="7">
        <f t="shared" si="0"/>
        <v>9</v>
      </c>
    </row>
    <row r="6" spans="2:14" x14ac:dyDescent="0.25">
      <c r="B6" s="106"/>
      <c r="C6" s="106"/>
      <c r="D6" s="6" t="s">
        <v>3</v>
      </c>
      <c r="E6" s="7" t="s">
        <v>15</v>
      </c>
      <c r="F6" s="7" t="s">
        <v>48</v>
      </c>
      <c r="G6" s="7" t="s">
        <v>15</v>
      </c>
      <c r="I6" s="6">
        <v>4</v>
      </c>
      <c r="J6" s="7" t="s">
        <v>17</v>
      </c>
      <c r="K6" s="7">
        <v>3</v>
      </c>
      <c r="L6" s="7">
        <v>4</v>
      </c>
      <c r="M6" s="7">
        <v>2</v>
      </c>
      <c r="N6" s="7">
        <f t="shared" si="0"/>
        <v>9</v>
      </c>
    </row>
    <row r="7" spans="2:14" x14ac:dyDescent="0.25">
      <c r="B7" s="106"/>
      <c r="C7" s="106" t="s">
        <v>5</v>
      </c>
      <c r="D7" s="6" t="s">
        <v>2</v>
      </c>
      <c r="E7" s="7" t="s">
        <v>15</v>
      </c>
      <c r="F7" s="7" t="s">
        <v>21</v>
      </c>
      <c r="G7" s="7" t="s">
        <v>33</v>
      </c>
      <c r="I7" s="6">
        <v>5</v>
      </c>
      <c r="J7" s="7" t="s">
        <v>29</v>
      </c>
      <c r="K7" s="7">
        <v>2</v>
      </c>
      <c r="L7" s="7">
        <v>2</v>
      </c>
      <c r="M7" s="7">
        <v>1</v>
      </c>
      <c r="N7" s="7">
        <f t="shared" si="0"/>
        <v>5</v>
      </c>
    </row>
    <row r="8" spans="2:14" x14ac:dyDescent="0.25">
      <c r="B8" s="106"/>
      <c r="C8" s="106"/>
      <c r="D8" s="6" t="s">
        <v>3</v>
      </c>
      <c r="E8" s="7" t="s">
        <v>15</v>
      </c>
      <c r="F8" s="7" t="s">
        <v>25</v>
      </c>
      <c r="G8" s="7" t="s">
        <v>21</v>
      </c>
      <c r="I8" s="6">
        <v>6</v>
      </c>
      <c r="J8" s="7" t="s">
        <v>24</v>
      </c>
      <c r="K8" s="7">
        <v>2</v>
      </c>
      <c r="L8" s="7">
        <v>2</v>
      </c>
      <c r="M8" s="7">
        <v>0</v>
      </c>
      <c r="N8" s="7">
        <f t="shared" si="0"/>
        <v>4</v>
      </c>
    </row>
    <row r="9" spans="2:14" x14ac:dyDescent="0.25">
      <c r="B9" s="106"/>
      <c r="C9" s="106" t="s">
        <v>6</v>
      </c>
      <c r="D9" s="6" t="s">
        <v>2</v>
      </c>
      <c r="E9" s="7" t="s">
        <v>25</v>
      </c>
      <c r="F9" s="7" t="s">
        <v>28</v>
      </c>
      <c r="G9" s="7" t="s">
        <v>17</v>
      </c>
      <c r="I9" s="6"/>
      <c r="J9" s="7" t="s">
        <v>22</v>
      </c>
      <c r="K9" s="7">
        <v>2</v>
      </c>
      <c r="L9" s="7">
        <v>2</v>
      </c>
      <c r="M9" s="7">
        <v>0</v>
      </c>
      <c r="N9" s="7">
        <f t="shared" si="0"/>
        <v>4</v>
      </c>
    </row>
    <row r="10" spans="2:14" x14ac:dyDescent="0.25">
      <c r="B10" s="106"/>
      <c r="C10" s="106"/>
      <c r="D10" s="6" t="s">
        <v>3</v>
      </c>
      <c r="E10" s="7" t="s">
        <v>15</v>
      </c>
      <c r="F10" s="7" t="s">
        <v>17</v>
      </c>
      <c r="G10" s="7" t="s">
        <v>34</v>
      </c>
      <c r="I10" s="6">
        <v>8</v>
      </c>
      <c r="J10" s="7" t="s">
        <v>18</v>
      </c>
      <c r="K10" s="7">
        <v>2</v>
      </c>
      <c r="L10" s="7">
        <v>0</v>
      </c>
      <c r="M10" s="7">
        <v>1</v>
      </c>
      <c r="N10" s="7">
        <f t="shared" si="0"/>
        <v>3</v>
      </c>
    </row>
    <row r="11" spans="2:14" x14ac:dyDescent="0.25">
      <c r="B11" s="106" t="s">
        <v>12</v>
      </c>
      <c r="C11" s="106" t="s">
        <v>1</v>
      </c>
      <c r="D11" s="6" t="s">
        <v>2</v>
      </c>
      <c r="E11" s="7" t="s">
        <v>29</v>
      </c>
      <c r="F11" s="7" t="s">
        <v>29</v>
      </c>
      <c r="G11" s="7" t="s">
        <v>25</v>
      </c>
      <c r="I11" s="6">
        <v>9</v>
      </c>
      <c r="J11" s="7" t="s">
        <v>28</v>
      </c>
      <c r="K11" s="7">
        <v>1</v>
      </c>
      <c r="L11" s="7">
        <v>2</v>
      </c>
      <c r="M11" s="7">
        <v>0</v>
      </c>
      <c r="N11" s="7">
        <f t="shared" si="0"/>
        <v>3</v>
      </c>
    </row>
    <row r="12" spans="2:14" x14ac:dyDescent="0.25">
      <c r="B12" s="106"/>
      <c r="C12" s="106"/>
      <c r="D12" s="6" t="s">
        <v>3</v>
      </c>
      <c r="E12" s="7" t="s">
        <v>17</v>
      </c>
      <c r="F12" s="7" t="s">
        <v>29</v>
      </c>
      <c r="G12" s="7" t="s">
        <v>16</v>
      </c>
      <c r="I12" s="6">
        <v>10</v>
      </c>
      <c r="J12" s="7" t="s">
        <v>49</v>
      </c>
      <c r="K12" s="7">
        <v>1</v>
      </c>
      <c r="L12" s="7">
        <v>1</v>
      </c>
      <c r="M12" s="7">
        <v>2</v>
      </c>
      <c r="N12" s="7">
        <f t="shared" si="0"/>
        <v>4</v>
      </c>
    </row>
    <row r="13" spans="2:14" x14ac:dyDescent="0.25">
      <c r="B13" s="106"/>
      <c r="C13" s="106" t="s">
        <v>4</v>
      </c>
      <c r="D13" s="6" t="s">
        <v>2</v>
      </c>
      <c r="E13" s="7" t="s">
        <v>16</v>
      </c>
      <c r="F13" s="7" t="s">
        <v>25</v>
      </c>
      <c r="G13" s="7" t="s">
        <v>16</v>
      </c>
      <c r="I13" s="6">
        <v>11</v>
      </c>
      <c r="J13" s="7" t="s">
        <v>26</v>
      </c>
      <c r="K13" s="7">
        <v>1</v>
      </c>
      <c r="L13" s="7">
        <v>0</v>
      </c>
      <c r="M13" s="7">
        <v>0</v>
      </c>
      <c r="N13" s="7">
        <f t="shared" si="0"/>
        <v>1</v>
      </c>
    </row>
    <row r="14" spans="2:14" x14ac:dyDescent="0.25">
      <c r="B14" s="106"/>
      <c r="C14" s="106"/>
      <c r="D14" s="6" t="s">
        <v>3</v>
      </c>
      <c r="E14" s="7" t="s">
        <v>16</v>
      </c>
      <c r="F14" s="7" t="s">
        <v>15</v>
      </c>
      <c r="G14" s="7" t="s">
        <v>48</v>
      </c>
      <c r="I14" s="6">
        <v>12</v>
      </c>
      <c r="J14" s="7" t="s">
        <v>31</v>
      </c>
      <c r="K14" s="7">
        <v>0</v>
      </c>
      <c r="L14" s="7">
        <v>2</v>
      </c>
      <c r="M14" s="7">
        <v>0</v>
      </c>
      <c r="N14" s="7">
        <f t="shared" si="0"/>
        <v>2</v>
      </c>
    </row>
    <row r="15" spans="2:14" x14ac:dyDescent="0.25">
      <c r="B15" s="106"/>
      <c r="C15" s="106" t="s">
        <v>5</v>
      </c>
      <c r="D15" s="6" t="s">
        <v>2</v>
      </c>
      <c r="E15" s="7" t="s">
        <v>22</v>
      </c>
      <c r="F15" s="7" t="s">
        <v>16</v>
      </c>
      <c r="G15" s="7" t="s">
        <v>25</v>
      </c>
      <c r="I15" s="6">
        <v>13</v>
      </c>
      <c r="J15" s="7" t="s">
        <v>21</v>
      </c>
      <c r="K15" s="7">
        <v>0</v>
      </c>
      <c r="L15" s="7">
        <v>1</v>
      </c>
      <c r="M15" s="7">
        <v>2</v>
      </c>
      <c r="N15" s="7">
        <f t="shared" si="0"/>
        <v>3</v>
      </c>
    </row>
    <row r="16" spans="2:14" x14ac:dyDescent="0.25">
      <c r="B16" s="106"/>
      <c r="C16" s="106"/>
      <c r="D16" s="6" t="s">
        <v>3</v>
      </c>
      <c r="E16" s="7" t="s">
        <v>15</v>
      </c>
      <c r="F16" s="7" t="s">
        <v>32</v>
      </c>
      <c r="G16" s="7" t="s">
        <v>25</v>
      </c>
      <c r="I16" s="6">
        <v>14</v>
      </c>
      <c r="J16" s="7" t="s">
        <v>48</v>
      </c>
      <c r="K16" s="7">
        <v>0</v>
      </c>
      <c r="L16" s="7">
        <v>1</v>
      </c>
      <c r="M16" s="7">
        <v>1</v>
      </c>
      <c r="N16" s="7">
        <f t="shared" si="0"/>
        <v>2</v>
      </c>
    </row>
    <row r="17" spans="2:14" x14ac:dyDescent="0.25">
      <c r="B17" s="106"/>
      <c r="C17" s="106" t="s">
        <v>6</v>
      </c>
      <c r="D17" s="6" t="s">
        <v>2</v>
      </c>
      <c r="E17" s="7" t="s">
        <v>17</v>
      </c>
      <c r="F17" s="7" t="s">
        <v>17</v>
      </c>
      <c r="G17" s="7" t="s">
        <v>15</v>
      </c>
      <c r="I17" s="6">
        <v>15</v>
      </c>
      <c r="J17" s="7" t="s">
        <v>32</v>
      </c>
      <c r="K17" s="7">
        <v>0</v>
      </c>
      <c r="L17" s="7">
        <v>1</v>
      </c>
      <c r="M17" s="7">
        <v>0</v>
      </c>
      <c r="N17" s="7">
        <f t="shared" si="0"/>
        <v>1</v>
      </c>
    </row>
    <row r="18" spans="2:14" x14ac:dyDescent="0.25">
      <c r="B18" s="106"/>
      <c r="C18" s="106"/>
      <c r="D18" s="6" t="s">
        <v>3</v>
      </c>
      <c r="E18" s="7" t="s">
        <v>28</v>
      </c>
      <c r="F18" s="7" t="s">
        <v>31</v>
      </c>
      <c r="G18" s="7" t="s">
        <v>25</v>
      </c>
      <c r="I18" s="6">
        <v>16</v>
      </c>
      <c r="J18" s="7" t="s">
        <v>51</v>
      </c>
      <c r="K18" s="7">
        <v>0</v>
      </c>
      <c r="L18" s="7">
        <v>0</v>
      </c>
      <c r="M18" s="7">
        <v>2</v>
      </c>
      <c r="N18" s="7">
        <f t="shared" si="0"/>
        <v>2</v>
      </c>
    </row>
    <row r="19" spans="2:14" x14ac:dyDescent="0.25">
      <c r="B19" s="106" t="s">
        <v>13</v>
      </c>
      <c r="C19" s="106" t="s">
        <v>1</v>
      </c>
      <c r="D19" s="6" t="s">
        <v>2</v>
      </c>
      <c r="E19" s="7" t="s">
        <v>29</v>
      </c>
      <c r="F19" s="7" t="s">
        <v>15</v>
      </c>
      <c r="G19" s="7" t="s">
        <v>29</v>
      </c>
      <c r="I19" s="6">
        <v>17</v>
      </c>
      <c r="J19" s="7" t="s">
        <v>33</v>
      </c>
      <c r="K19" s="7">
        <v>0</v>
      </c>
      <c r="L19" s="7">
        <v>0</v>
      </c>
      <c r="M19" s="7">
        <v>1</v>
      </c>
      <c r="N19" s="7">
        <f t="shared" si="0"/>
        <v>1</v>
      </c>
    </row>
    <row r="20" spans="2:14" x14ac:dyDescent="0.25">
      <c r="B20" s="106"/>
      <c r="C20" s="106"/>
      <c r="D20" s="6" t="s">
        <v>3</v>
      </c>
      <c r="E20" s="7" t="s">
        <v>15</v>
      </c>
      <c r="F20" s="7" t="s">
        <v>24</v>
      </c>
      <c r="G20" s="7" t="s">
        <v>17</v>
      </c>
      <c r="I20" s="6"/>
      <c r="J20" s="7" t="s">
        <v>34</v>
      </c>
      <c r="K20" s="7">
        <v>0</v>
      </c>
      <c r="L20" s="7">
        <v>0</v>
      </c>
      <c r="M20" s="7">
        <v>1</v>
      </c>
      <c r="N20" s="7">
        <f t="shared" si="0"/>
        <v>1</v>
      </c>
    </row>
    <row r="21" spans="2:14" x14ac:dyDescent="0.25">
      <c r="B21" s="106"/>
      <c r="C21" s="106" t="s">
        <v>4</v>
      </c>
      <c r="D21" s="6" t="s">
        <v>2</v>
      </c>
      <c r="E21" s="7" t="s">
        <v>25</v>
      </c>
      <c r="F21" s="7" t="s">
        <v>15</v>
      </c>
      <c r="G21" s="7" t="s">
        <v>51</v>
      </c>
      <c r="I21" s="6"/>
      <c r="J21" s="7" t="s">
        <v>47</v>
      </c>
      <c r="K21" s="7">
        <v>0</v>
      </c>
      <c r="L21" s="7">
        <v>0</v>
      </c>
      <c r="M21" s="7">
        <v>1</v>
      </c>
      <c r="N21" s="7">
        <f t="shared" si="0"/>
        <v>1</v>
      </c>
    </row>
    <row r="22" spans="2:14" x14ac:dyDescent="0.25">
      <c r="B22" s="106"/>
      <c r="C22" s="106"/>
      <c r="D22" s="6" t="s">
        <v>3</v>
      </c>
      <c r="E22" s="7" t="s">
        <v>15</v>
      </c>
      <c r="F22" s="7" t="s">
        <v>15</v>
      </c>
      <c r="G22" s="7" t="s">
        <v>15</v>
      </c>
      <c r="J22" s="7"/>
      <c r="K22" s="35">
        <f>SUM(K3:K21)</f>
        <v>32</v>
      </c>
      <c r="L22" s="35">
        <f>SUM(L3:L21)</f>
        <v>32</v>
      </c>
      <c r="M22" s="35">
        <f>SUM(M3:M21)</f>
        <v>32</v>
      </c>
      <c r="N22" s="35">
        <f>SUM(N3:N21)</f>
        <v>96</v>
      </c>
    </row>
    <row r="23" spans="2:14" x14ac:dyDescent="0.25">
      <c r="B23" s="106"/>
      <c r="C23" s="106" t="s">
        <v>5</v>
      </c>
      <c r="D23" s="6" t="s">
        <v>2</v>
      </c>
      <c r="E23" s="7" t="s">
        <v>25</v>
      </c>
      <c r="F23" s="7" t="s">
        <v>22</v>
      </c>
      <c r="G23" s="7" t="s">
        <v>15</v>
      </c>
      <c r="J23" s="1"/>
    </row>
    <row r="24" spans="2:14" x14ac:dyDescent="0.25">
      <c r="B24" s="106"/>
      <c r="C24" s="106"/>
      <c r="D24" s="6" t="s">
        <v>3</v>
      </c>
      <c r="E24" s="7" t="s">
        <v>15</v>
      </c>
      <c r="F24" s="7" t="s">
        <v>15</v>
      </c>
      <c r="G24" s="7" t="s">
        <v>15</v>
      </c>
      <c r="J24" s="11" t="s">
        <v>93</v>
      </c>
    </row>
    <row r="25" spans="2:14" x14ac:dyDescent="0.25">
      <c r="B25" s="106"/>
      <c r="C25" s="106" t="s">
        <v>6</v>
      </c>
      <c r="D25" s="6" t="s">
        <v>2</v>
      </c>
      <c r="E25" s="7" t="s">
        <v>18</v>
      </c>
      <c r="F25" s="7" t="s">
        <v>17</v>
      </c>
      <c r="G25" s="7" t="s">
        <v>49</v>
      </c>
      <c r="J25" s="11" t="s">
        <v>100</v>
      </c>
    </row>
    <row r="26" spans="2:14" ht="15.75" thickBot="1" x14ac:dyDescent="0.3">
      <c r="B26" s="106"/>
      <c r="C26" s="106"/>
      <c r="D26" s="6" t="s">
        <v>3</v>
      </c>
      <c r="E26" s="7" t="s">
        <v>17</v>
      </c>
      <c r="F26" s="7" t="s">
        <v>24</v>
      </c>
      <c r="G26" s="7" t="s">
        <v>51</v>
      </c>
      <c r="J26" s="1"/>
    </row>
    <row r="27" spans="2:14" x14ac:dyDescent="0.25">
      <c r="B27" s="106" t="s">
        <v>88</v>
      </c>
      <c r="C27" s="106" t="s">
        <v>1</v>
      </c>
      <c r="D27" s="6" t="s">
        <v>2</v>
      </c>
      <c r="E27" s="7" t="s">
        <v>24</v>
      </c>
      <c r="F27" s="7" t="s">
        <v>17</v>
      </c>
      <c r="G27" s="7" t="s">
        <v>21</v>
      </c>
      <c r="J27" s="107" t="s">
        <v>95</v>
      </c>
      <c r="K27" s="108"/>
      <c r="L27" s="108"/>
      <c r="M27" s="108"/>
      <c r="N27" s="109"/>
    </row>
    <row r="28" spans="2:14" ht="15.75" thickBot="1" x14ac:dyDescent="0.3">
      <c r="B28" s="106"/>
      <c r="C28" s="106"/>
      <c r="D28" s="6" t="s">
        <v>3</v>
      </c>
      <c r="E28" s="7" t="s">
        <v>16</v>
      </c>
      <c r="F28" s="7" t="s">
        <v>15</v>
      </c>
      <c r="G28" s="7" t="s">
        <v>15</v>
      </c>
      <c r="J28" s="110"/>
      <c r="K28" s="111"/>
      <c r="L28" s="111"/>
      <c r="M28" s="111"/>
      <c r="N28" s="112"/>
    </row>
    <row r="29" spans="2:14" x14ac:dyDescent="0.25">
      <c r="B29" s="106"/>
      <c r="C29" s="106" t="s">
        <v>4</v>
      </c>
      <c r="D29" s="6" t="s">
        <v>2</v>
      </c>
      <c r="E29" s="7" t="s">
        <v>22</v>
      </c>
      <c r="F29" s="7" t="s">
        <v>31</v>
      </c>
      <c r="G29" s="7" t="s">
        <v>25</v>
      </c>
      <c r="J29" s="1"/>
    </row>
    <row r="30" spans="2:14" x14ac:dyDescent="0.25">
      <c r="B30" s="106"/>
      <c r="C30" s="106"/>
      <c r="D30" s="6" t="s">
        <v>3</v>
      </c>
      <c r="E30" s="7" t="s">
        <v>49</v>
      </c>
      <c r="F30" s="7" t="s">
        <v>15</v>
      </c>
      <c r="G30" s="7" t="s">
        <v>49</v>
      </c>
      <c r="J30" s="1"/>
    </row>
    <row r="31" spans="2:14" x14ac:dyDescent="0.25">
      <c r="B31" s="106"/>
      <c r="C31" s="106" t="s">
        <v>5</v>
      </c>
      <c r="D31" s="6" t="s">
        <v>2</v>
      </c>
      <c r="E31" s="7" t="s">
        <v>25</v>
      </c>
      <c r="F31" s="7" t="s">
        <v>22</v>
      </c>
      <c r="G31" s="7" t="s">
        <v>15</v>
      </c>
      <c r="J31" s="1"/>
    </row>
    <row r="32" spans="2:14" x14ac:dyDescent="0.25">
      <c r="B32" s="106"/>
      <c r="C32" s="106"/>
      <c r="D32" s="6" t="s">
        <v>3</v>
      </c>
      <c r="E32" s="7" t="s">
        <v>15</v>
      </c>
      <c r="F32" s="7" t="s">
        <v>28</v>
      </c>
      <c r="G32" s="7" t="s">
        <v>25</v>
      </c>
      <c r="J32" s="1"/>
    </row>
    <row r="33" spans="2:10" x14ac:dyDescent="0.25">
      <c r="B33" s="106"/>
      <c r="C33" s="106" t="s">
        <v>6</v>
      </c>
      <c r="D33" s="6" t="s">
        <v>2</v>
      </c>
      <c r="E33" s="7" t="s">
        <v>24</v>
      </c>
      <c r="F33" s="7" t="s">
        <v>16</v>
      </c>
      <c r="G33" s="7" t="s">
        <v>18</v>
      </c>
      <c r="J33" s="1"/>
    </row>
    <row r="34" spans="2:10" x14ac:dyDescent="0.25">
      <c r="B34" s="106"/>
      <c r="C34" s="106"/>
      <c r="D34" s="6" t="s">
        <v>3</v>
      </c>
      <c r="E34" s="7" t="s">
        <v>18</v>
      </c>
      <c r="F34" s="7" t="s">
        <v>15</v>
      </c>
      <c r="G34" s="7" t="s">
        <v>47</v>
      </c>
      <c r="J34" s="1"/>
    </row>
    <row r="35" spans="2:10" x14ac:dyDescent="0.25">
      <c r="E35" s="1"/>
      <c r="F35" s="1"/>
      <c r="G35" s="1"/>
      <c r="J35" s="1"/>
    </row>
    <row r="36" spans="2:10" x14ac:dyDescent="0.25">
      <c r="J36" s="1"/>
    </row>
    <row r="37" spans="2:10" x14ac:dyDescent="0.25">
      <c r="J37" s="1"/>
    </row>
  </sheetData>
  <autoFilter ref="E2:G34"/>
  <sortState ref="J3:N21">
    <sortCondition descending="1" ref="K3:K21"/>
    <sortCondition descending="1" ref="L3:L21"/>
    <sortCondition descending="1" ref="M3:M21"/>
    <sortCondition descending="1" ref="N3:N21"/>
    <sortCondition ref="J3:J21"/>
  </sortState>
  <mergeCells count="22">
    <mergeCell ref="C2:D2"/>
    <mergeCell ref="B3:B10"/>
    <mergeCell ref="C3:C4"/>
    <mergeCell ref="C5:C6"/>
    <mergeCell ref="C7:C8"/>
    <mergeCell ref="C9:C10"/>
    <mergeCell ref="B19:B26"/>
    <mergeCell ref="C19:C20"/>
    <mergeCell ref="C21:C22"/>
    <mergeCell ref="C23:C24"/>
    <mergeCell ref="C25:C26"/>
    <mergeCell ref="B11:B18"/>
    <mergeCell ref="C11:C12"/>
    <mergeCell ref="C13:C14"/>
    <mergeCell ref="C15:C16"/>
    <mergeCell ref="C17:C18"/>
    <mergeCell ref="J27:N28"/>
    <mergeCell ref="B27:B34"/>
    <mergeCell ref="C27:C28"/>
    <mergeCell ref="C29:C30"/>
    <mergeCell ref="C31:C32"/>
    <mergeCell ref="C33:C34"/>
  </mergeCells>
  <pageMargins left="0.70866141732283472" right="0.70866141732283472" top="0.74803149606299213" bottom="0.74803149606299213" header="0.31496062992125984" footer="0.31496062992125984"/>
  <pageSetup paperSize="9" scale="96" orientation="landscape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8"/>
  <sheetViews>
    <sheetView zoomScaleNormal="100" workbookViewId="0"/>
  </sheetViews>
  <sheetFormatPr baseColWidth="10" defaultRowHeight="15" x14ac:dyDescent="0.25"/>
  <cols>
    <col min="1" max="1" width="4.42578125" customWidth="1"/>
    <col min="3" max="3" width="5" bestFit="1" customWidth="1"/>
    <col min="4" max="4" width="5.140625" bestFit="1" customWidth="1"/>
    <col min="8" max="8" width="5.7109375" customWidth="1"/>
    <col min="9" max="9" width="3" bestFit="1" customWidth="1"/>
    <col min="15" max="15" width="2.140625" customWidth="1"/>
  </cols>
  <sheetData>
    <row r="1" spans="2:14" x14ac:dyDescent="0.25">
      <c r="E1" s="1"/>
      <c r="F1" s="1"/>
      <c r="G1" s="1"/>
      <c r="J1" s="1"/>
    </row>
    <row r="2" spans="2:14" x14ac:dyDescent="0.25">
      <c r="B2" s="2" t="s">
        <v>10</v>
      </c>
      <c r="C2" s="68" t="s">
        <v>11</v>
      </c>
      <c r="D2" s="68"/>
      <c r="E2" s="36" t="s">
        <v>7</v>
      </c>
      <c r="F2" s="37" t="s">
        <v>8</v>
      </c>
      <c r="G2" s="38" t="s">
        <v>9</v>
      </c>
      <c r="J2" s="35" t="s">
        <v>20</v>
      </c>
      <c r="K2" s="36" t="s">
        <v>7</v>
      </c>
      <c r="L2" s="37" t="s">
        <v>8</v>
      </c>
      <c r="M2" s="38" t="s">
        <v>9</v>
      </c>
      <c r="N2" s="35" t="s">
        <v>19</v>
      </c>
    </row>
    <row r="3" spans="2:14" x14ac:dyDescent="0.25">
      <c r="B3" s="106" t="s">
        <v>0</v>
      </c>
      <c r="C3" s="106" t="s">
        <v>1</v>
      </c>
      <c r="D3" s="6" t="s">
        <v>2</v>
      </c>
      <c r="E3" s="7" t="s">
        <v>18</v>
      </c>
      <c r="F3" s="7" t="s">
        <v>17</v>
      </c>
      <c r="G3" s="7" t="s">
        <v>26</v>
      </c>
      <c r="I3" s="6">
        <v>1</v>
      </c>
      <c r="J3" s="7" t="s">
        <v>15</v>
      </c>
      <c r="K3" s="7">
        <v>11</v>
      </c>
      <c r="L3" s="7">
        <v>9</v>
      </c>
      <c r="M3" s="7">
        <v>11</v>
      </c>
      <c r="N3" s="7">
        <f t="shared" ref="N3:N22" si="0">K3+L3+M3</f>
        <v>31</v>
      </c>
    </row>
    <row r="4" spans="2:14" x14ac:dyDescent="0.25">
      <c r="B4" s="106"/>
      <c r="C4" s="106"/>
      <c r="D4" s="6" t="s">
        <v>3</v>
      </c>
      <c r="E4" s="7" t="s">
        <v>38</v>
      </c>
      <c r="F4" s="7" t="s">
        <v>24</v>
      </c>
      <c r="G4" s="7" t="s">
        <v>15</v>
      </c>
      <c r="I4" s="6">
        <v>2</v>
      </c>
      <c r="J4" s="7" t="s">
        <v>25</v>
      </c>
      <c r="K4" s="7">
        <v>5</v>
      </c>
      <c r="L4" s="7">
        <v>4</v>
      </c>
      <c r="M4" s="7">
        <v>4</v>
      </c>
      <c r="N4" s="7">
        <f t="shared" si="0"/>
        <v>13</v>
      </c>
    </row>
    <row r="5" spans="2:14" x14ac:dyDescent="0.25">
      <c r="B5" s="106"/>
      <c r="C5" s="106" t="s">
        <v>4</v>
      </c>
      <c r="D5" s="6" t="s">
        <v>2</v>
      </c>
      <c r="E5" s="7" t="s">
        <v>16</v>
      </c>
      <c r="F5" s="7" t="s">
        <v>25</v>
      </c>
      <c r="G5" s="7" t="s">
        <v>25</v>
      </c>
      <c r="I5" s="6">
        <v>3</v>
      </c>
      <c r="J5" s="7" t="s">
        <v>17</v>
      </c>
      <c r="K5" s="7">
        <v>4</v>
      </c>
      <c r="L5" s="7">
        <v>2</v>
      </c>
      <c r="M5" s="7">
        <v>3</v>
      </c>
      <c r="N5" s="7">
        <f t="shared" si="0"/>
        <v>9</v>
      </c>
    </row>
    <row r="6" spans="2:14" x14ac:dyDescent="0.25">
      <c r="B6" s="106"/>
      <c r="C6" s="106"/>
      <c r="D6" s="6" t="s">
        <v>3</v>
      </c>
      <c r="E6" s="7" t="s">
        <v>15</v>
      </c>
      <c r="F6" s="7" t="s">
        <v>15</v>
      </c>
      <c r="G6" s="7" t="s">
        <v>25</v>
      </c>
      <c r="I6" s="6">
        <v>4</v>
      </c>
      <c r="J6" s="7" t="s">
        <v>16</v>
      </c>
      <c r="K6" s="7">
        <v>2</v>
      </c>
      <c r="L6" s="7">
        <v>4</v>
      </c>
      <c r="M6" s="7">
        <v>3</v>
      </c>
      <c r="N6" s="7">
        <f t="shared" si="0"/>
        <v>9</v>
      </c>
    </row>
    <row r="7" spans="2:14" x14ac:dyDescent="0.25">
      <c r="B7" s="106"/>
      <c r="C7" s="106" t="s">
        <v>5</v>
      </c>
      <c r="D7" s="6" t="s">
        <v>2</v>
      </c>
      <c r="E7" s="7" t="s">
        <v>15</v>
      </c>
      <c r="F7" s="7" t="s">
        <v>25</v>
      </c>
      <c r="G7" s="7" t="s">
        <v>30</v>
      </c>
      <c r="I7" s="6">
        <v>5</v>
      </c>
      <c r="J7" s="7" t="s">
        <v>18</v>
      </c>
      <c r="K7" s="7">
        <v>2</v>
      </c>
      <c r="L7" s="7">
        <v>2</v>
      </c>
      <c r="M7" s="7">
        <v>2</v>
      </c>
      <c r="N7" s="7">
        <f t="shared" si="0"/>
        <v>6</v>
      </c>
    </row>
    <row r="8" spans="2:14" x14ac:dyDescent="0.25">
      <c r="B8" s="106"/>
      <c r="C8" s="106"/>
      <c r="D8" s="6" t="s">
        <v>3</v>
      </c>
      <c r="E8" s="7" t="s">
        <v>15</v>
      </c>
      <c r="F8" s="7" t="s">
        <v>15</v>
      </c>
      <c r="G8" s="7" t="s">
        <v>15</v>
      </c>
      <c r="I8" s="6">
        <v>6</v>
      </c>
      <c r="J8" s="7" t="s">
        <v>47</v>
      </c>
      <c r="K8" s="7">
        <v>2</v>
      </c>
      <c r="L8" s="7">
        <v>0</v>
      </c>
      <c r="M8" s="7">
        <v>0</v>
      </c>
      <c r="N8" s="7">
        <f t="shared" si="0"/>
        <v>2</v>
      </c>
    </row>
    <row r="9" spans="2:14" x14ac:dyDescent="0.25">
      <c r="B9" s="106"/>
      <c r="C9" s="106" t="s">
        <v>6</v>
      </c>
      <c r="D9" s="6" t="s">
        <v>2</v>
      </c>
      <c r="E9" s="7" t="s">
        <v>15</v>
      </c>
      <c r="F9" s="7" t="s">
        <v>16</v>
      </c>
      <c r="G9" s="7" t="s">
        <v>16</v>
      </c>
      <c r="I9" s="6">
        <v>7</v>
      </c>
      <c r="J9" s="7" t="s">
        <v>22</v>
      </c>
      <c r="K9" s="7">
        <v>1</v>
      </c>
      <c r="L9" s="7">
        <v>2</v>
      </c>
      <c r="M9" s="7">
        <v>2</v>
      </c>
      <c r="N9" s="7">
        <f t="shared" si="0"/>
        <v>5</v>
      </c>
    </row>
    <row r="10" spans="2:14" x14ac:dyDescent="0.25">
      <c r="B10" s="106"/>
      <c r="C10" s="106"/>
      <c r="D10" s="6" t="s">
        <v>3</v>
      </c>
      <c r="E10" s="7" t="s">
        <v>49</v>
      </c>
      <c r="F10" s="7" t="s">
        <v>15</v>
      </c>
      <c r="G10" s="7" t="s">
        <v>17</v>
      </c>
      <c r="I10" s="6">
        <v>8</v>
      </c>
      <c r="J10" s="7" t="s">
        <v>24</v>
      </c>
      <c r="K10" s="7">
        <v>1</v>
      </c>
      <c r="L10" s="7">
        <v>2</v>
      </c>
      <c r="M10" s="7">
        <v>0</v>
      </c>
      <c r="N10" s="7">
        <f t="shared" si="0"/>
        <v>3</v>
      </c>
    </row>
    <row r="11" spans="2:14" x14ac:dyDescent="0.25">
      <c r="B11" s="106" t="s">
        <v>12</v>
      </c>
      <c r="C11" s="106" t="s">
        <v>1</v>
      </c>
      <c r="D11" s="6" t="s">
        <v>2</v>
      </c>
      <c r="E11" s="7" t="s">
        <v>47</v>
      </c>
      <c r="F11" s="7" t="s">
        <v>16</v>
      </c>
      <c r="G11" s="7" t="s">
        <v>23</v>
      </c>
      <c r="I11" s="6">
        <v>9</v>
      </c>
      <c r="J11" s="7" t="s">
        <v>33</v>
      </c>
      <c r="K11" s="7">
        <v>1</v>
      </c>
      <c r="L11" s="7">
        <v>1</v>
      </c>
      <c r="M11" s="7">
        <v>0</v>
      </c>
      <c r="N11" s="7">
        <f t="shared" si="0"/>
        <v>2</v>
      </c>
    </row>
    <row r="12" spans="2:14" x14ac:dyDescent="0.25">
      <c r="B12" s="106"/>
      <c r="C12" s="106"/>
      <c r="D12" s="6" t="s">
        <v>3</v>
      </c>
      <c r="E12" s="7" t="s">
        <v>34</v>
      </c>
      <c r="F12" s="7" t="s">
        <v>24</v>
      </c>
      <c r="G12" s="7" t="s">
        <v>17</v>
      </c>
      <c r="I12" s="6"/>
      <c r="J12" s="7" t="s">
        <v>38</v>
      </c>
      <c r="K12" s="7">
        <v>1</v>
      </c>
      <c r="L12" s="7">
        <v>1</v>
      </c>
      <c r="M12" s="7">
        <v>0</v>
      </c>
      <c r="N12" s="7">
        <f t="shared" si="0"/>
        <v>2</v>
      </c>
    </row>
    <row r="13" spans="2:14" x14ac:dyDescent="0.25">
      <c r="B13" s="106"/>
      <c r="C13" s="106" t="s">
        <v>4</v>
      </c>
      <c r="D13" s="6" t="s">
        <v>2</v>
      </c>
      <c r="E13" s="7" t="s">
        <v>25</v>
      </c>
      <c r="F13" s="7" t="s">
        <v>25</v>
      </c>
      <c r="G13" s="7" t="s">
        <v>15</v>
      </c>
      <c r="I13" s="6">
        <v>11</v>
      </c>
      <c r="J13" s="7" t="s">
        <v>34</v>
      </c>
      <c r="K13" s="7">
        <v>1</v>
      </c>
      <c r="L13" s="7">
        <v>0</v>
      </c>
      <c r="M13" s="7">
        <v>0</v>
      </c>
      <c r="N13" s="7">
        <f t="shared" si="0"/>
        <v>1</v>
      </c>
    </row>
    <row r="14" spans="2:14" x14ac:dyDescent="0.25">
      <c r="B14" s="106"/>
      <c r="C14" s="106"/>
      <c r="D14" s="6" t="s">
        <v>3</v>
      </c>
      <c r="E14" s="7" t="s">
        <v>15</v>
      </c>
      <c r="F14" s="7" t="s">
        <v>16</v>
      </c>
      <c r="G14" s="7" t="s">
        <v>15</v>
      </c>
      <c r="I14" s="6"/>
      <c r="J14" s="7" t="s">
        <v>49</v>
      </c>
      <c r="K14" s="7">
        <v>1</v>
      </c>
      <c r="L14" s="7">
        <v>0</v>
      </c>
      <c r="M14" s="7">
        <v>0</v>
      </c>
      <c r="N14" s="7">
        <f t="shared" si="0"/>
        <v>1</v>
      </c>
    </row>
    <row r="15" spans="2:14" x14ac:dyDescent="0.25">
      <c r="B15" s="106"/>
      <c r="C15" s="106" t="s">
        <v>5</v>
      </c>
      <c r="D15" s="6" t="s">
        <v>2</v>
      </c>
      <c r="E15" s="7" t="s">
        <v>25</v>
      </c>
      <c r="F15" s="7" t="s">
        <v>25</v>
      </c>
      <c r="G15" s="7" t="s">
        <v>22</v>
      </c>
      <c r="I15" s="6">
        <v>13</v>
      </c>
      <c r="J15" s="7" t="s">
        <v>30</v>
      </c>
      <c r="K15" s="7">
        <v>0</v>
      </c>
      <c r="L15" s="7">
        <v>2</v>
      </c>
      <c r="M15" s="7">
        <v>1</v>
      </c>
      <c r="N15" s="7">
        <f t="shared" si="0"/>
        <v>3</v>
      </c>
    </row>
    <row r="16" spans="2:14" x14ac:dyDescent="0.25">
      <c r="B16" s="106"/>
      <c r="C16" s="106"/>
      <c r="D16" s="6" t="s">
        <v>3</v>
      </c>
      <c r="E16" s="7" t="s">
        <v>15</v>
      </c>
      <c r="F16" s="7" t="s">
        <v>15</v>
      </c>
      <c r="G16" s="7" t="s">
        <v>15</v>
      </c>
      <c r="I16" s="6">
        <v>14</v>
      </c>
      <c r="J16" s="7" t="s">
        <v>51</v>
      </c>
      <c r="K16" s="7">
        <v>0</v>
      </c>
      <c r="L16" s="7">
        <v>1</v>
      </c>
      <c r="M16" s="7">
        <v>1</v>
      </c>
      <c r="N16" s="7">
        <f t="shared" si="0"/>
        <v>2</v>
      </c>
    </row>
    <row r="17" spans="2:14" x14ac:dyDescent="0.25">
      <c r="B17" s="106"/>
      <c r="C17" s="106" t="s">
        <v>6</v>
      </c>
      <c r="D17" s="6" t="s">
        <v>2</v>
      </c>
      <c r="E17" s="7" t="s">
        <v>17</v>
      </c>
      <c r="F17" s="7" t="s">
        <v>35</v>
      </c>
      <c r="G17" s="7" t="s">
        <v>15</v>
      </c>
      <c r="I17" s="6">
        <v>15</v>
      </c>
      <c r="J17" s="7" t="s">
        <v>35</v>
      </c>
      <c r="K17" s="7">
        <v>0</v>
      </c>
      <c r="L17" s="7">
        <v>1</v>
      </c>
      <c r="M17" s="7">
        <v>0</v>
      </c>
      <c r="N17" s="7">
        <f t="shared" si="0"/>
        <v>1</v>
      </c>
    </row>
    <row r="18" spans="2:14" x14ac:dyDescent="0.25">
      <c r="B18" s="106"/>
      <c r="C18" s="106"/>
      <c r="D18" s="6" t="s">
        <v>3</v>
      </c>
      <c r="E18" s="7" t="s">
        <v>17</v>
      </c>
      <c r="F18" s="7" t="s">
        <v>51</v>
      </c>
      <c r="G18" s="7" t="s">
        <v>18</v>
      </c>
      <c r="I18" s="6"/>
      <c r="J18" s="7" t="s">
        <v>21</v>
      </c>
      <c r="K18" s="7">
        <v>0</v>
      </c>
      <c r="L18" s="7">
        <v>1</v>
      </c>
      <c r="M18" s="7">
        <v>0</v>
      </c>
      <c r="N18" s="7">
        <f t="shared" si="0"/>
        <v>1</v>
      </c>
    </row>
    <row r="19" spans="2:14" x14ac:dyDescent="0.25">
      <c r="B19" s="106" t="s">
        <v>13</v>
      </c>
      <c r="C19" s="106" t="s">
        <v>1</v>
      </c>
      <c r="D19" s="6" t="s">
        <v>2</v>
      </c>
      <c r="E19" s="7" t="s">
        <v>25</v>
      </c>
      <c r="F19" s="7" t="s">
        <v>22</v>
      </c>
      <c r="G19" s="7" t="s">
        <v>15</v>
      </c>
      <c r="I19" s="6">
        <v>17</v>
      </c>
      <c r="J19" s="7" t="s">
        <v>48</v>
      </c>
      <c r="K19" s="7">
        <v>0</v>
      </c>
      <c r="L19" s="7">
        <v>0</v>
      </c>
      <c r="M19" s="7">
        <v>2</v>
      </c>
      <c r="N19" s="7">
        <f t="shared" si="0"/>
        <v>2</v>
      </c>
    </row>
    <row r="20" spans="2:14" x14ac:dyDescent="0.25">
      <c r="B20" s="106"/>
      <c r="C20" s="106"/>
      <c r="D20" s="6" t="s">
        <v>3</v>
      </c>
      <c r="E20" s="7" t="s">
        <v>47</v>
      </c>
      <c r="F20" s="7" t="s">
        <v>17</v>
      </c>
      <c r="G20" s="7" t="s">
        <v>18</v>
      </c>
      <c r="I20" s="6">
        <v>18</v>
      </c>
      <c r="J20" s="7" t="s">
        <v>26</v>
      </c>
      <c r="K20" s="7">
        <v>0</v>
      </c>
      <c r="L20" s="7">
        <v>0</v>
      </c>
      <c r="M20" s="7">
        <v>1</v>
      </c>
      <c r="N20" s="7">
        <f t="shared" si="0"/>
        <v>1</v>
      </c>
    </row>
    <row r="21" spans="2:14" x14ac:dyDescent="0.25">
      <c r="B21" s="106"/>
      <c r="C21" s="106" t="s">
        <v>4</v>
      </c>
      <c r="D21" s="6" t="s">
        <v>2</v>
      </c>
      <c r="E21" s="7" t="s">
        <v>25</v>
      </c>
      <c r="F21" s="7" t="s">
        <v>15</v>
      </c>
      <c r="G21" s="7" t="s">
        <v>51</v>
      </c>
      <c r="I21" s="6"/>
      <c r="J21" s="7" t="s">
        <v>32</v>
      </c>
      <c r="K21" s="7">
        <v>0</v>
      </c>
      <c r="L21" s="7">
        <v>0</v>
      </c>
      <c r="M21" s="7">
        <v>1</v>
      </c>
      <c r="N21" s="7">
        <f t="shared" si="0"/>
        <v>1</v>
      </c>
    </row>
    <row r="22" spans="2:14" x14ac:dyDescent="0.25">
      <c r="B22" s="106"/>
      <c r="C22" s="106"/>
      <c r="D22" s="6" t="s">
        <v>3</v>
      </c>
      <c r="E22" s="7" t="s">
        <v>25</v>
      </c>
      <c r="F22" s="7" t="s">
        <v>15</v>
      </c>
      <c r="G22" s="7" t="s">
        <v>25</v>
      </c>
      <c r="I22" s="6"/>
      <c r="J22" s="7" t="s">
        <v>23</v>
      </c>
      <c r="K22" s="7">
        <v>0</v>
      </c>
      <c r="L22" s="7">
        <v>0</v>
      </c>
      <c r="M22" s="7">
        <v>1</v>
      </c>
      <c r="N22" s="7">
        <f t="shared" si="0"/>
        <v>1</v>
      </c>
    </row>
    <row r="23" spans="2:14" x14ac:dyDescent="0.25">
      <c r="B23" s="106"/>
      <c r="C23" s="106" t="s">
        <v>5</v>
      </c>
      <c r="D23" s="6" t="s">
        <v>2</v>
      </c>
      <c r="E23" s="7" t="s">
        <v>15</v>
      </c>
      <c r="F23" s="7" t="s">
        <v>15</v>
      </c>
      <c r="G23" s="7" t="s">
        <v>25</v>
      </c>
      <c r="J23" s="7"/>
      <c r="K23" s="35">
        <f>SUM(K3:K22)</f>
        <v>32</v>
      </c>
      <c r="L23" s="35">
        <f>SUM(L3:L22)</f>
        <v>32</v>
      </c>
      <c r="M23" s="35">
        <f>SUM(M3:M22)</f>
        <v>32</v>
      </c>
      <c r="N23" s="35">
        <f>SUM(N3:N22)</f>
        <v>96</v>
      </c>
    </row>
    <row r="24" spans="2:14" x14ac:dyDescent="0.25">
      <c r="B24" s="106"/>
      <c r="C24" s="106"/>
      <c r="D24" s="6" t="s">
        <v>3</v>
      </c>
      <c r="E24" s="7" t="s">
        <v>15</v>
      </c>
      <c r="F24" s="7" t="s">
        <v>22</v>
      </c>
      <c r="G24" s="7" t="s">
        <v>15</v>
      </c>
      <c r="J24" s="1"/>
    </row>
    <row r="25" spans="2:14" x14ac:dyDescent="0.25">
      <c r="B25" s="106"/>
      <c r="C25" s="106" t="s">
        <v>6</v>
      </c>
      <c r="D25" s="6" t="s">
        <v>2</v>
      </c>
      <c r="E25" s="7" t="s">
        <v>33</v>
      </c>
      <c r="F25" s="7" t="s">
        <v>15</v>
      </c>
      <c r="G25" s="7" t="s">
        <v>15</v>
      </c>
      <c r="J25" s="11" t="s">
        <v>101</v>
      </c>
    </row>
    <row r="26" spans="2:14" x14ac:dyDescent="0.25">
      <c r="B26" s="106"/>
      <c r="C26" s="106"/>
      <c r="D26" s="6" t="s">
        <v>3</v>
      </c>
      <c r="E26" s="7" t="s">
        <v>17</v>
      </c>
      <c r="F26" s="7" t="s">
        <v>30</v>
      </c>
      <c r="G26" s="7" t="s">
        <v>32</v>
      </c>
      <c r="J26" s="11" t="s">
        <v>102</v>
      </c>
    </row>
    <row r="27" spans="2:14" ht="15.75" thickBot="1" x14ac:dyDescent="0.3">
      <c r="B27" s="106" t="s">
        <v>88</v>
      </c>
      <c r="C27" s="106" t="s">
        <v>1</v>
      </c>
      <c r="D27" s="6" t="s">
        <v>2</v>
      </c>
      <c r="E27" s="7" t="s">
        <v>24</v>
      </c>
      <c r="F27" s="7" t="s">
        <v>16</v>
      </c>
      <c r="G27" s="7" t="s">
        <v>22</v>
      </c>
      <c r="J27" s="1"/>
    </row>
    <row r="28" spans="2:14" x14ac:dyDescent="0.25">
      <c r="B28" s="106"/>
      <c r="C28" s="106"/>
      <c r="D28" s="6" t="s">
        <v>3</v>
      </c>
      <c r="E28" s="7" t="s">
        <v>17</v>
      </c>
      <c r="F28" s="7" t="s">
        <v>33</v>
      </c>
      <c r="G28" s="7" t="s">
        <v>15</v>
      </c>
      <c r="J28" s="107" t="s">
        <v>96</v>
      </c>
      <c r="K28" s="108"/>
      <c r="L28" s="108"/>
      <c r="M28" s="108"/>
      <c r="N28" s="109"/>
    </row>
    <row r="29" spans="2:14" ht="15.75" thickBot="1" x14ac:dyDescent="0.3">
      <c r="B29" s="106"/>
      <c r="C29" s="106" t="s">
        <v>4</v>
      </c>
      <c r="D29" s="6" t="s">
        <v>2</v>
      </c>
      <c r="E29" s="7" t="s">
        <v>16</v>
      </c>
      <c r="F29" s="7" t="s">
        <v>18</v>
      </c>
      <c r="G29" s="7" t="s">
        <v>48</v>
      </c>
      <c r="J29" s="110"/>
      <c r="K29" s="111"/>
      <c r="L29" s="111"/>
      <c r="M29" s="111"/>
      <c r="N29" s="112"/>
    </row>
    <row r="30" spans="2:14" x14ac:dyDescent="0.25">
      <c r="B30" s="106"/>
      <c r="C30" s="106"/>
      <c r="D30" s="6" t="s">
        <v>3</v>
      </c>
      <c r="E30" s="7" t="s">
        <v>15</v>
      </c>
      <c r="F30" s="7" t="s">
        <v>18</v>
      </c>
      <c r="G30" s="7" t="s">
        <v>48</v>
      </c>
      <c r="J30" s="1"/>
    </row>
    <row r="31" spans="2:14" x14ac:dyDescent="0.25">
      <c r="B31" s="106"/>
      <c r="C31" s="106" t="s">
        <v>5</v>
      </c>
      <c r="D31" s="6" t="s">
        <v>2</v>
      </c>
      <c r="E31" s="7" t="s">
        <v>15</v>
      </c>
      <c r="F31" s="7" t="s">
        <v>15</v>
      </c>
      <c r="G31" s="7" t="s">
        <v>16</v>
      </c>
      <c r="J31" s="1"/>
    </row>
    <row r="32" spans="2:14" x14ac:dyDescent="0.25">
      <c r="B32" s="106"/>
      <c r="C32" s="106"/>
      <c r="D32" s="6" t="s">
        <v>3</v>
      </c>
      <c r="E32" s="7" t="s">
        <v>15</v>
      </c>
      <c r="F32" s="7" t="s">
        <v>21</v>
      </c>
      <c r="G32" s="7" t="s">
        <v>15</v>
      </c>
      <c r="J32" s="1"/>
    </row>
    <row r="33" spans="2:10" x14ac:dyDescent="0.25">
      <c r="B33" s="106"/>
      <c r="C33" s="106" t="s">
        <v>6</v>
      </c>
      <c r="D33" s="6" t="s">
        <v>2</v>
      </c>
      <c r="E33" s="7" t="s">
        <v>22</v>
      </c>
      <c r="F33" s="7" t="s">
        <v>38</v>
      </c>
      <c r="G33" s="7" t="s">
        <v>17</v>
      </c>
      <c r="J33" s="1"/>
    </row>
    <row r="34" spans="2:10" x14ac:dyDescent="0.25">
      <c r="B34" s="106"/>
      <c r="C34" s="106"/>
      <c r="D34" s="6" t="s">
        <v>3</v>
      </c>
      <c r="E34" s="7" t="s">
        <v>18</v>
      </c>
      <c r="F34" s="7" t="s">
        <v>30</v>
      </c>
      <c r="G34" s="7" t="s">
        <v>16</v>
      </c>
      <c r="J34" s="1"/>
    </row>
    <row r="35" spans="2:10" x14ac:dyDescent="0.25">
      <c r="E35" s="1"/>
      <c r="F35" s="1"/>
      <c r="G35" s="1"/>
      <c r="J35" s="1"/>
    </row>
    <row r="36" spans="2:10" x14ac:dyDescent="0.25">
      <c r="J36" s="1"/>
    </row>
    <row r="37" spans="2:10" x14ac:dyDescent="0.25">
      <c r="J37" s="1"/>
    </row>
    <row r="38" spans="2:10" x14ac:dyDescent="0.25">
      <c r="J38" s="1"/>
    </row>
  </sheetData>
  <autoFilter ref="E2:G34"/>
  <sortState ref="J3:N22">
    <sortCondition descending="1" ref="K3:K22"/>
    <sortCondition descending="1" ref="L3:L22"/>
    <sortCondition descending="1" ref="M3:M22"/>
    <sortCondition descending="1" ref="N3:N22"/>
    <sortCondition ref="J3:J22"/>
  </sortState>
  <mergeCells count="22">
    <mergeCell ref="C2:D2"/>
    <mergeCell ref="B3:B10"/>
    <mergeCell ref="C3:C4"/>
    <mergeCell ref="C5:C6"/>
    <mergeCell ref="C7:C8"/>
    <mergeCell ref="C9:C10"/>
    <mergeCell ref="B19:B26"/>
    <mergeCell ref="C19:C20"/>
    <mergeCell ref="C21:C22"/>
    <mergeCell ref="C23:C24"/>
    <mergeCell ref="C25:C26"/>
    <mergeCell ref="B11:B18"/>
    <mergeCell ref="C11:C12"/>
    <mergeCell ref="C13:C14"/>
    <mergeCell ref="C15:C16"/>
    <mergeCell ref="C17:C18"/>
    <mergeCell ref="J28:N29"/>
    <mergeCell ref="B27:B34"/>
    <mergeCell ref="C27:C28"/>
    <mergeCell ref="C29:C30"/>
    <mergeCell ref="C31:C32"/>
    <mergeCell ref="C33:C34"/>
  </mergeCells>
  <pageMargins left="0.70866141732283472" right="0.70866141732283472" top="0.74803149606299213" bottom="0.74803149606299213" header="0.31496062992125984" footer="0.31496062992125984"/>
  <pageSetup paperSize="9" scale="96" orientation="landscape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6"/>
  <sheetViews>
    <sheetView zoomScaleNormal="100" workbookViewId="0"/>
  </sheetViews>
  <sheetFormatPr baseColWidth="10" defaultRowHeight="15" x14ac:dyDescent="0.25"/>
  <cols>
    <col min="1" max="1" width="4.42578125" customWidth="1"/>
    <col min="3" max="3" width="5" bestFit="1" customWidth="1"/>
    <col min="4" max="4" width="5.140625" bestFit="1" customWidth="1"/>
    <col min="8" max="8" width="5.7109375" customWidth="1"/>
    <col min="9" max="9" width="3" bestFit="1" customWidth="1"/>
    <col min="15" max="15" width="2.140625" customWidth="1"/>
  </cols>
  <sheetData>
    <row r="1" spans="2:14" x14ac:dyDescent="0.25">
      <c r="E1" s="1"/>
      <c r="F1" s="1"/>
      <c r="G1" s="1"/>
      <c r="J1" s="1"/>
    </row>
    <row r="2" spans="2:14" x14ac:dyDescent="0.25">
      <c r="B2" s="2" t="s">
        <v>10</v>
      </c>
      <c r="C2" s="68" t="s">
        <v>11</v>
      </c>
      <c r="D2" s="68"/>
      <c r="E2" s="12" t="s">
        <v>7</v>
      </c>
      <c r="F2" s="13" t="s">
        <v>8</v>
      </c>
      <c r="G2" s="14" t="s">
        <v>9</v>
      </c>
      <c r="J2" s="10" t="s">
        <v>20</v>
      </c>
      <c r="K2" s="12" t="s">
        <v>7</v>
      </c>
      <c r="L2" s="13" t="s">
        <v>8</v>
      </c>
      <c r="M2" s="14" t="s">
        <v>9</v>
      </c>
      <c r="N2" s="10" t="s">
        <v>19</v>
      </c>
    </row>
    <row r="3" spans="2:14" x14ac:dyDescent="0.25">
      <c r="B3" s="106" t="s">
        <v>0</v>
      </c>
      <c r="C3" s="106" t="s">
        <v>1</v>
      </c>
      <c r="D3" s="6" t="s">
        <v>2</v>
      </c>
      <c r="E3" s="7" t="s">
        <v>25</v>
      </c>
      <c r="F3" s="7" t="s">
        <v>15</v>
      </c>
      <c r="G3" s="7" t="s">
        <v>18</v>
      </c>
      <c r="I3" s="6">
        <v>1</v>
      </c>
      <c r="J3" s="7" t="s">
        <v>15</v>
      </c>
      <c r="K3" s="7">
        <v>9</v>
      </c>
      <c r="L3" s="7">
        <v>9</v>
      </c>
      <c r="M3" s="7">
        <v>8</v>
      </c>
      <c r="N3" s="7">
        <f t="shared" ref="N3:N20" si="0">K3+L3+M3</f>
        <v>26</v>
      </c>
    </row>
    <row r="4" spans="2:14" x14ac:dyDescent="0.25">
      <c r="B4" s="106"/>
      <c r="C4" s="106"/>
      <c r="D4" s="6" t="s">
        <v>3</v>
      </c>
      <c r="E4" s="7" t="s">
        <v>34</v>
      </c>
      <c r="F4" s="7" t="s">
        <v>17</v>
      </c>
      <c r="G4" s="7" t="s">
        <v>18</v>
      </c>
      <c r="I4" s="6">
        <v>2</v>
      </c>
      <c r="J4" s="7" t="s">
        <v>25</v>
      </c>
      <c r="K4" s="7">
        <v>7</v>
      </c>
      <c r="L4" s="7">
        <v>5</v>
      </c>
      <c r="M4" s="7">
        <v>5</v>
      </c>
      <c r="N4" s="7">
        <f t="shared" si="0"/>
        <v>17</v>
      </c>
    </row>
    <row r="5" spans="2:14" x14ac:dyDescent="0.25">
      <c r="B5" s="106"/>
      <c r="C5" s="106" t="s">
        <v>4</v>
      </c>
      <c r="D5" s="6" t="s">
        <v>2</v>
      </c>
      <c r="E5" s="7" t="s">
        <v>25</v>
      </c>
      <c r="F5" s="7" t="s">
        <v>15</v>
      </c>
      <c r="G5" s="7" t="s">
        <v>25</v>
      </c>
      <c r="I5" s="6">
        <v>3</v>
      </c>
      <c r="J5" s="7" t="s">
        <v>17</v>
      </c>
      <c r="K5" s="7">
        <v>4</v>
      </c>
      <c r="L5" s="7">
        <v>4</v>
      </c>
      <c r="M5" s="7">
        <v>1</v>
      </c>
      <c r="N5" s="7">
        <f t="shared" si="0"/>
        <v>9</v>
      </c>
    </row>
    <row r="6" spans="2:14" x14ac:dyDescent="0.25">
      <c r="B6" s="106"/>
      <c r="C6" s="106"/>
      <c r="D6" s="6" t="s">
        <v>3</v>
      </c>
      <c r="E6" s="7" t="s">
        <v>15</v>
      </c>
      <c r="F6" s="7" t="s">
        <v>15</v>
      </c>
      <c r="G6" s="7" t="s">
        <v>15</v>
      </c>
      <c r="I6" s="6">
        <v>4</v>
      </c>
      <c r="J6" s="7" t="s">
        <v>16</v>
      </c>
      <c r="K6" s="7">
        <v>2</v>
      </c>
      <c r="L6" s="7">
        <v>4</v>
      </c>
      <c r="M6" s="7">
        <v>4</v>
      </c>
      <c r="N6" s="7">
        <f t="shared" si="0"/>
        <v>10</v>
      </c>
    </row>
    <row r="7" spans="2:14" x14ac:dyDescent="0.25">
      <c r="B7" s="106"/>
      <c r="C7" s="106" t="s">
        <v>5</v>
      </c>
      <c r="D7" s="6" t="s">
        <v>2</v>
      </c>
      <c r="E7" s="7" t="s">
        <v>15</v>
      </c>
      <c r="F7" s="7" t="s">
        <v>25</v>
      </c>
      <c r="G7" s="7" t="s">
        <v>15</v>
      </c>
      <c r="I7" s="6">
        <v>5</v>
      </c>
      <c r="J7" s="7" t="s">
        <v>22</v>
      </c>
      <c r="K7" s="7">
        <v>2</v>
      </c>
      <c r="L7" s="7">
        <v>3</v>
      </c>
      <c r="M7" s="7">
        <v>2</v>
      </c>
      <c r="N7" s="7">
        <f t="shared" si="0"/>
        <v>7</v>
      </c>
    </row>
    <row r="8" spans="2:14" x14ac:dyDescent="0.25">
      <c r="B8" s="106"/>
      <c r="C8" s="106"/>
      <c r="D8" s="6" t="s">
        <v>3</v>
      </c>
      <c r="E8" s="7" t="s">
        <v>25</v>
      </c>
      <c r="F8" s="7" t="s">
        <v>34</v>
      </c>
      <c r="G8" s="7" t="s">
        <v>16</v>
      </c>
      <c r="I8" s="6">
        <v>6</v>
      </c>
      <c r="J8" s="7" t="s">
        <v>34</v>
      </c>
      <c r="K8" s="7">
        <v>2</v>
      </c>
      <c r="L8" s="7">
        <v>3</v>
      </c>
      <c r="M8" s="7">
        <v>0</v>
      </c>
      <c r="N8" s="7">
        <f t="shared" si="0"/>
        <v>5</v>
      </c>
    </row>
    <row r="9" spans="2:14" x14ac:dyDescent="0.25">
      <c r="B9" s="106"/>
      <c r="C9" s="106" t="s">
        <v>6</v>
      </c>
      <c r="D9" s="6" t="s">
        <v>2</v>
      </c>
      <c r="E9" s="7" t="s">
        <v>47</v>
      </c>
      <c r="F9" s="7" t="s">
        <v>18</v>
      </c>
      <c r="G9" s="7" t="s">
        <v>28</v>
      </c>
      <c r="I9" s="6">
        <v>7</v>
      </c>
      <c r="J9" s="7" t="s">
        <v>18</v>
      </c>
      <c r="K9" s="7">
        <v>1</v>
      </c>
      <c r="L9" s="7">
        <v>1</v>
      </c>
      <c r="M9" s="7">
        <v>3</v>
      </c>
      <c r="N9" s="7">
        <f t="shared" si="0"/>
        <v>5</v>
      </c>
    </row>
    <row r="10" spans="2:14" x14ac:dyDescent="0.25">
      <c r="B10" s="106"/>
      <c r="C10" s="106"/>
      <c r="D10" s="6" t="s">
        <v>3</v>
      </c>
      <c r="E10" s="7" t="s">
        <v>18</v>
      </c>
      <c r="F10" s="7" t="s">
        <v>17</v>
      </c>
      <c r="G10" s="7" t="s">
        <v>16</v>
      </c>
      <c r="I10" s="6">
        <v>8</v>
      </c>
      <c r="J10" s="7" t="s">
        <v>30</v>
      </c>
      <c r="K10" s="7">
        <v>1</v>
      </c>
      <c r="L10" s="7">
        <v>0</v>
      </c>
      <c r="M10" s="7">
        <v>4</v>
      </c>
      <c r="N10" s="7">
        <f t="shared" si="0"/>
        <v>5</v>
      </c>
    </row>
    <row r="11" spans="2:14" x14ac:dyDescent="0.25">
      <c r="B11" s="106" t="s">
        <v>12</v>
      </c>
      <c r="C11" s="106" t="s">
        <v>1</v>
      </c>
      <c r="D11" s="6" t="s">
        <v>2</v>
      </c>
      <c r="E11" s="7" t="s">
        <v>15</v>
      </c>
      <c r="F11" s="7" t="s">
        <v>25</v>
      </c>
      <c r="G11" s="7" t="s">
        <v>15</v>
      </c>
      <c r="I11" s="6">
        <v>9</v>
      </c>
      <c r="J11" s="7" t="s">
        <v>31</v>
      </c>
      <c r="K11" s="7">
        <v>1</v>
      </c>
      <c r="L11" s="7">
        <v>0</v>
      </c>
      <c r="M11" s="7">
        <v>1</v>
      </c>
      <c r="N11" s="7">
        <f t="shared" si="0"/>
        <v>2</v>
      </c>
    </row>
    <row r="12" spans="2:14" x14ac:dyDescent="0.25">
      <c r="B12" s="106"/>
      <c r="C12" s="106"/>
      <c r="D12" s="6" t="s">
        <v>3</v>
      </c>
      <c r="E12" s="7" t="s">
        <v>17</v>
      </c>
      <c r="F12" s="7" t="s">
        <v>25</v>
      </c>
      <c r="G12" s="7" t="s">
        <v>25</v>
      </c>
      <c r="I12" s="6">
        <v>10</v>
      </c>
      <c r="J12" s="7" t="s">
        <v>48</v>
      </c>
      <c r="K12" s="7">
        <v>1</v>
      </c>
      <c r="L12" s="7">
        <v>0</v>
      </c>
      <c r="M12" s="7">
        <v>0</v>
      </c>
      <c r="N12" s="7">
        <f t="shared" si="0"/>
        <v>1</v>
      </c>
    </row>
    <row r="13" spans="2:14" x14ac:dyDescent="0.25">
      <c r="B13" s="106"/>
      <c r="C13" s="106" t="s">
        <v>4</v>
      </c>
      <c r="D13" s="6" t="s">
        <v>2</v>
      </c>
      <c r="E13" s="7" t="s">
        <v>15</v>
      </c>
      <c r="F13" s="7" t="s">
        <v>50</v>
      </c>
      <c r="G13" s="7" t="s">
        <v>16</v>
      </c>
      <c r="I13" s="6"/>
      <c r="J13" s="7" t="s">
        <v>49</v>
      </c>
      <c r="K13" s="7">
        <v>1</v>
      </c>
      <c r="L13" s="7">
        <v>0</v>
      </c>
      <c r="M13" s="7">
        <v>0</v>
      </c>
      <c r="N13" s="7">
        <f t="shared" si="0"/>
        <v>1</v>
      </c>
    </row>
    <row r="14" spans="2:14" x14ac:dyDescent="0.25">
      <c r="B14" s="106"/>
      <c r="C14" s="106"/>
      <c r="D14" s="6" t="s">
        <v>3</v>
      </c>
      <c r="E14" s="7" t="s">
        <v>25</v>
      </c>
      <c r="F14" s="7" t="s">
        <v>15</v>
      </c>
      <c r="G14" s="7" t="s">
        <v>25</v>
      </c>
      <c r="I14" s="6"/>
      <c r="J14" s="7" t="s">
        <v>47</v>
      </c>
      <c r="K14" s="7">
        <v>1</v>
      </c>
      <c r="L14" s="7">
        <v>0</v>
      </c>
      <c r="M14" s="7">
        <v>0</v>
      </c>
      <c r="N14" s="7">
        <f t="shared" si="0"/>
        <v>1</v>
      </c>
    </row>
    <row r="15" spans="2:14" x14ac:dyDescent="0.25">
      <c r="B15" s="106"/>
      <c r="C15" s="106" t="s">
        <v>5</v>
      </c>
      <c r="D15" s="6" t="s">
        <v>2</v>
      </c>
      <c r="E15" s="7" t="s">
        <v>30</v>
      </c>
      <c r="F15" s="7" t="s">
        <v>25</v>
      </c>
      <c r="G15" s="7" t="s">
        <v>30</v>
      </c>
      <c r="I15" s="6">
        <v>13</v>
      </c>
      <c r="J15" s="7" t="s">
        <v>28</v>
      </c>
      <c r="K15" s="7">
        <v>0</v>
      </c>
      <c r="L15" s="7">
        <v>1</v>
      </c>
      <c r="M15" s="7">
        <v>1</v>
      </c>
      <c r="N15" s="7">
        <f t="shared" si="0"/>
        <v>2</v>
      </c>
    </row>
    <row r="16" spans="2:14" x14ac:dyDescent="0.25">
      <c r="B16" s="106"/>
      <c r="C16" s="106"/>
      <c r="D16" s="6" t="s">
        <v>3</v>
      </c>
      <c r="E16" s="7" t="s">
        <v>31</v>
      </c>
      <c r="F16" s="7" t="s">
        <v>25</v>
      </c>
      <c r="G16" s="7" t="s">
        <v>22</v>
      </c>
      <c r="I16" s="6">
        <v>14</v>
      </c>
      <c r="J16" s="7" t="s">
        <v>24</v>
      </c>
      <c r="K16" s="7">
        <v>0</v>
      </c>
      <c r="L16" s="7">
        <v>1</v>
      </c>
      <c r="M16" s="7">
        <v>0</v>
      </c>
      <c r="N16" s="7">
        <f t="shared" si="0"/>
        <v>1</v>
      </c>
    </row>
    <row r="17" spans="2:14" x14ac:dyDescent="0.25">
      <c r="B17" s="106"/>
      <c r="C17" s="106" t="s">
        <v>6</v>
      </c>
      <c r="D17" s="6" t="s">
        <v>2</v>
      </c>
      <c r="E17" s="7" t="s">
        <v>17</v>
      </c>
      <c r="F17" s="7" t="s">
        <v>16</v>
      </c>
      <c r="G17" s="7" t="s">
        <v>22</v>
      </c>
      <c r="I17" s="6"/>
      <c r="J17" s="7" t="s">
        <v>50</v>
      </c>
      <c r="K17" s="7">
        <v>0</v>
      </c>
      <c r="L17" s="7">
        <v>1</v>
      </c>
      <c r="M17" s="7">
        <v>0</v>
      </c>
      <c r="N17" s="7">
        <f t="shared" si="0"/>
        <v>1</v>
      </c>
    </row>
    <row r="18" spans="2:14" x14ac:dyDescent="0.25">
      <c r="B18" s="106"/>
      <c r="C18" s="106"/>
      <c r="D18" s="6" t="s">
        <v>3</v>
      </c>
      <c r="E18" s="7" t="s">
        <v>17</v>
      </c>
      <c r="F18" s="7" t="s">
        <v>16</v>
      </c>
      <c r="G18" s="7" t="s">
        <v>18</v>
      </c>
      <c r="I18" s="6">
        <v>16</v>
      </c>
      <c r="J18" s="7" t="s">
        <v>32</v>
      </c>
      <c r="K18" s="7">
        <v>0</v>
      </c>
      <c r="L18" s="7">
        <v>0</v>
      </c>
      <c r="M18" s="7">
        <v>1</v>
      </c>
      <c r="N18" s="7">
        <f t="shared" si="0"/>
        <v>1</v>
      </c>
    </row>
    <row r="19" spans="2:14" x14ac:dyDescent="0.25">
      <c r="B19" s="106" t="s">
        <v>13</v>
      </c>
      <c r="C19" s="106" t="s">
        <v>1</v>
      </c>
      <c r="D19" s="6" t="s">
        <v>2</v>
      </c>
      <c r="E19" s="7" t="s">
        <v>25</v>
      </c>
      <c r="F19" s="7" t="s">
        <v>22</v>
      </c>
      <c r="G19" s="7" t="s">
        <v>15</v>
      </c>
      <c r="I19" s="6"/>
      <c r="J19" s="7" t="s">
        <v>35</v>
      </c>
      <c r="K19" s="7">
        <v>0</v>
      </c>
      <c r="L19" s="7">
        <v>0</v>
      </c>
      <c r="M19" s="7">
        <v>1</v>
      </c>
      <c r="N19" s="7">
        <f t="shared" si="0"/>
        <v>1</v>
      </c>
    </row>
    <row r="20" spans="2:14" x14ac:dyDescent="0.25">
      <c r="B20" s="106"/>
      <c r="C20" s="106"/>
      <c r="D20" s="6" t="s">
        <v>3</v>
      </c>
      <c r="E20" s="7" t="s">
        <v>15</v>
      </c>
      <c r="F20" s="7" t="s">
        <v>17</v>
      </c>
      <c r="G20" s="7" t="s">
        <v>15</v>
      </c>
      <c r="I20" s="6"/>
      <c r="J20" s="7" t="s">
        <v>51</v>
      </c>
      <c r="K20" s="7">
        <v>0</v>
      </c>
      <c r="L20" s="7">
        <v>0</v>
      </c>
      <c r="M20" s="7">
        <v>1</v>
      </c>
      <c r="N20" s="7">
        <f t="shared" si="0"/>
        <v>1</v>
      </c>
    </row>
    <row r="21" spans="2:14" x14ac:dyDescent="0.25">
      <c r="B21" s="106"/>
      <c r="C21" s="106" t="s">
        <v>4</v>
      </c>
      <c r="D21" s="6" t="s">
        <v>2</v>
      </c>
      <c r="E21" s="7" t="s">
        <v>49</v>
      </c>
      <c r="F21" s="7" t="s">
        <v>22</v>
      </c>
      <c r="G21" s="7" t="s">
        <v>16</v>
      </c>
      <c r="J21" s="7"/>
      <c r="K21" s="10">
        <f>SUM(K3:K20)</f>
        <v>32</v>
      </c>
      <c r="L21" s="10">
        <f>SUM(L3:L20)</f>
        <v>32</v>
      </c>
      <c r="M21" s="10">
        <f>SUM(M3:M20)</f>
        <v>32</v>
      </c>
      <c r="N21" s="10">
        <f>SUM(N3:N20)</f>
        <v>96</v>
      </c>
    </row>
    <row r="22" spans="2:14" x14ac:dyDescent="0.25">
      <c r="B22" s="106"/>
      <c r="C22" s="106"/>
      <c r="D22" s="6" t="s">
        <v>3</v>
      </c>
      <c r="E22" s="7" t="s">
        <v>15</v>
      </c>
      <c r="F22" s="7" t="s">
        <v>15</v>
      </c>
      <c r="G22" s="7" t="s">
        <v>51</v>
      </c>
      <c r="J22" s="1"/>
    </row>
    <row r="23" spans="2:14" x14ac:dyDescent="0.25">
      <c r="B23" s="106"/>
      <c r="C23" s="106" t="s">
        <v>5</v>
      </c>
      <c r="D23" s="6" t="s">
        <v>2</v>
      </c>
      <c r="E23" s="7" t="s">
        <v>25</v>
      </c>
      <c r="F23" s="7" t="s">
        <v>15</v>
      </c>
      <c r="G23" s="7" t="s">
        <v>25</v>
      </c>
      <c r="J23" s="11" t="s">
        <v>52</v>
      </c>
    </row>
    <row r="24" spans="2:14" x14ac:dyDescent="0.25">
      <c r="B24" s="106"/>
      <c r="C24" s="106"/>
      <c r="D24" s="6" t="s">
        <v>3</v>
      </c>
      <c r="E24" s="7" t="s">
        <v>15</v>
      </c>
      <c r="F24" s="7" t="s">
        <v>15</v>
      </c>
      <c r="G24" s="7" t="s">
        <v>25</v>
      </c>
      <c r="J24" s="11" t="s">
        <v>102</v>
      </c>
    </row>
    <row r="25" spans="2:14" ht="15.75" thickBot="1" x14ac:dyDescent="0.3">
      <c r="B25" s="106"/>
      <c r="C25" s="106" t="s">
        <v>6</v>
      </c>
      <c r="D25" s="6" t="s">
        <v>2</v>
      </c>
      <c r="E25" s="7" t="s">
        <v>34</v>
      </c>
      <c r="F25" s="7" t="s">
        <v>34</v>
      </c>
      <c r="G25" s="7" t="s">
        <v>30</v>
      </c>
      <c r="J25" s="1"/>
    </row>
    <row r="26" spans="2:14" x14ac:dyDescent="0.25">
      <c r="B26" s="106"/>
      <c r="C26" s="106"/>
      <c r="D26" s="6" t="s">
        <v>3</v>
      </c>
      <c r="E26" s="7" t="s">
        <v>48</v>
      </c>
      <c r="F26" s="7" t="s">
        <v>28</v>
      </c>
      <c r="G26" s="7" t="s">
        <v>30</v>
      </c>
      <c r="J26" s="107" t="s">
        <v>57</v>
      </c>
      <c r="K26" s="108"/>
      <c r="L26" s="108"/>
      <c r="M26" s="108"/>
      <c r="N26" s="109"/>
    </row>
    <row r="27" spans="2:14" ht="15.75" thickBot="1" x14ac:dyDescent="0.3">
      <c r="B27" s="106" t="s">
        <v>88</v>
      </c>
      <c r="C27" s="106" t="s">
        <v>1</v>
      </c>
      <c r="D27" s="6" t="s">
        <v>2</v>
      </c>
      <c r="E27" s="7" t="s">
        <v>16</v>
      </c>
      <c r="F27" s="7" t="s">
        <v>16</v>
      </c>
      <c r="G27" s="7" t="s">
        <v>30</v>
      </c>
      <c r="J27" s="110"/>
      <c r="K27" s="111"/>
      <c r="L27" s="111"/>
      <c r="M27" s="111"/>
      <c r="N27" s="112"/>
    </row>
    <row r="28" spans="2:14" x14ac:dyDescent="0.25">
      <c r="B28" s="106"/>
      <c r="C28" s="106"/>
      <c r="D28" s="6" t="s">
        <v>3</v>
      </c>
      <c r="E28" s="7" t="s">
        <v>15</v>
      </c>
      <c r="F28" s="7" t="s">
        <v>16</v>
      </c>
      <c r="G28" s="7" t="s">
        <v>32</v>
      </c>
      <c r="J28" s="1"/>
    </row>
    <row r="29" spans="2:14" x14ac:dyDescent="0.25">
      <c r="B29" s="106"/>
      <c r="C29" s="106" t="s">
        <v>4</v>
      </c>
      <c r="D29" s="6" t="s">
        <v>2</v>
      </c>
      <c r="E29" s="7" t="s">
        <v>16</v>
      </c>
      <c r="F29" s="7" t="s">
        <v>15</v>
      </c>
      <c r="G29" s="7" t="s">
        <v>15</v>
      </c>
      <c r="J29" s="1"/>
    </row>
    <row r="30" spans="2:14" x14ac:dyDescent="0.25">
      <c r="B30" s="106"/>
      <c r="C30" s="106"/>
      <c r="D30" s="6" t="s">
        <v>3</v>
      </c>
      <c r="E30" s="7" t="s">
        <v>15</v>
      </c>
      <c r="F30" s="7" t="s">
        <v>15</v>
      </c>
      <c r="G30" s="7" t="s">
        <v>15</v>
      </c>
      <c r="J30" s="1"/>
    </row>
    <row r="31" spans="2:14" x14ac:dyDescent="0.25">
      <c r="B31" s="106"/>
      <c r="C31" s="106" t="s">
        <v>5</v>
      </c>
      <c r="D31" s="6" t="s">
        <v>2</v>
      </c>
      <c r="E31" s="7" t="s">
        <v>22</v>
      </c>
      <c r="F31" s="7" t="s">
        <v>22</v>
      </c>
      <c r="G31" s="7" t="s">
        <v>31</v>
      </c>
      <c r="J31" s="1"/>
    </row>
    <row r="32" spans="2:14" x14ac:dyDescent="0.25">
      <c r="B32" s="106"/>
      <c r="C32" s="106"/>
      <c r="D32" s="6" t="s">
        <v>3</v>
      </c>
      <c r="E32" s="7" t="s">
        <v>25</v>
      </c>
      <c r="F32" s="7" t="s">
        <v>34</v>
      </c>
      <c r="G32" s="7" t="s">
        <v>15</v>
      </c>
      <c r="J32" s="1"/>
    </row>
    <row r="33" spans="2:10" x14ac:dyDescent="0.25">
      <c r="B33" s="106"/>
      <c r="C33" s="106" t="s">
        <v>6</v>
      </c>
      <c r="D33" s="6" t="s">
        <v>2</v>
      </c>
      <c r="E33" s="7" t="s">
        <v>17</v>
      </c>
      <c r="F33" s="7" t="s">
        <v>17</v>
      </c>
      <c r="G33" s="7" t="s">
        <v>35</v>
      </c>
      <c r="J33" s="1"/>
    </row>
    <row r="34" spans="2:10" x14ac:dyDescent="0.25">
      <c r="B34" s="106"/>
      <c r="C34" s="106"/>
      <c r="D34" s="6" t="s">
        <v>3</v>
      </c>
      <c r="E34" s="7" t="s">
        <v>22</v>
      </c>
      <c r="F34" s="7" t="s">
        <v>24</v>
      </c>
      <c r="G34" s="7" t="s">
        <v>17</v>
      </c>
      <c r="J34" s="1"/>
    </row>
    <row r="35" spans="2:10" x14ac:dyDescent="0.25">
      <c r="E35" s="1"/>
      <c r="F35" s="1"/>
      <c r="G35" s="1"/>
      <c r="J35" s="1"/>
    </row>
    <row r="36" spans="2:10" x14ac:dyDescent="0.25">
      <c r="J36" s="1"/>
    </row>
  </sheetData>
  <autoFilter ref="B2:G34">
    <filterColumn colId="1" showButton="0"/>
  </autoFilter>
  <sortState ref="J3:N20">
    <sortCondition descending="1" ref="K3:K20"/>
    <sortCondition descending="1" ref="L3:L20"/>
    <sortCondition descending="1" ref="M3:M20"/>
    <sortCondition descending="1" ref="N3:N20"/>
    <sortCondition ref="J3:J20"/>
  </sortState>
  <mergeCells count="22">
    <mergeCell ref="J26:N27"/>
    <mergeCell ref="C2:D2"/>
    <mergeCell ref="B3:B10"/>
    <mergeCell ref="C3:C4"/>
    <mergeCell ref="C5:C6"/>
    <mergeCell ref="C7:C8"/>
    <mergeCell ref="C9:C10"/>
    <mergeCell ref="B19:B26"/>
    <mergeCell ref="C19:C20"/>
    <mergeCell ref="C21:C22"/>
    <mergeCell ref="C23:C24"/>
    <mergeCell ref="C25:C26"/>
    <mergeCell ref="B11:B18"/>
    <mergeCell ref="C11:C12"/>
    <mergeCell ref="C13:C14"/>
    <mergeCell ref="C15:C16"/>
    <mergeCell ref="C17:C18"/>
    <mergeCell ref="B27:B34"/>
    <mergeCell ref="C27:C28"/>
    <mergeCell ref="C29:C30"/>
    <mergeCell ref="C31:C32"/>
    <mergeCell ref="C33:C3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6" orientation="landscape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2"/>
  <sheetViews>
    <sheetView zoomScaleNormal="100" workbookViewId="0"/>
  </sheetViews>
  <sheetFormatPr baseColWidth="10" defaultRowHeight="15" x14ac:dyDescent="0.25"/>
  <cols>
    <col min="1" max="1" width="4.42578125" customWidth="1"/>
    <col min="3" max="3" width="5" bestFit="1" customWidth="1"/>
    <col min="4" max="4" width="5.140625" bestFit="1" customWidth="1"/>
    <col min="8" max="8" width="5.7109375" customWidth="1"/>
    <col min="9" max="9" width="3" bestFit="1" customWidth="1"/>
    <col min="15" max="15" width="2.140625" customWidth="1"/>
  </cols>
  <sheetData>
    <row r="1" spans="2:14" x14ac:dyDescent="0.25">
      <c r="E1" s="1"/>
      <c r="F1" s="1"/>
      <c r="G1" s="1"/>
      <c r="J1" s="1"/>
    </row>
    <row r="2" spans="2:14" x14ac:dyDescent="0.25">
      <c r="B2" s="2" t="s">
        <v>10</v>
      </c>
      <c r="C2" s="68" t="s">
        <v>11</v>
      </c>
      <c r="D2" s="68"/>
      <c r="E2" s="36" t="s">
        <v>7</v>
      </c>
      <c r="F2" s="37" t="s">
        <v>8</v>
      </c>
      <c r="G2" s="38" t="s">
        <v>9</v>
      </c>
      <c r="J2" s="35" t="s">
        <v>20</v>
      </c>
      <c r="K2" s="36" t="s">
        <v>7</v>
      </c>
      <c r="L2" s="37" t="s">
        <v>8</v>
      </c>
      <c r="M2" s="38" t="s">
        <v>9</v>
      </c>
      <c r="N2" s="35" t="s">
        <v>19</v>
      </c>
    </row>
    <row r="3" spans="2:14" x14ac:dyDescent="0.25">
      <c r="B3" s="106" t="s">
        <v>0</v>
      </c>
      <c r="C3" s="106" t="s">
        <v>1</v>
      </c>
      <c r="D3" s="6" t="s">
        <v>2</v>
      </c>
      <c r="E3" s="7" t="s">
        <v>25</v>
      </c>
      <c r="F3" s="7" t="s">
        <v>16</v>
      </c>
      <c r="G3" s="7" t="s">
        <v>30</v>
      </c>
      <c r="I3" s="6">
        <v>1</v>
      </c>
      <c r="J3" s="7" t="s">
        <v>15</v>
      </c>
      <c r="K3" s="7">
        <v>15</v>
      </c>
      <c r="L3" s="7">
        <v>11</v>
      </c>
      <c r="M3" s="7">
        <v>7</v>
      </c>
      <c r="N3" s="7">
        <f t="shared" ref="N3:N26" si="0">K3+L3+M3</f>
        <v>33</v>
      </c>
    </row>
    <row r="4" spans="2:14" x14ac:dyDescent="0.25">
      <c r="B4" s="106"/>
      <c r="C4" s="106"/>
      <c r="D4" s="6" t="s">
        <v>3</v>
      </c>
      <c r="E4" s="7" t="s">
        <v>15</v>
      </c>
      <c r="F4" s="7" t="s">
        <v>23</v>
      </c>
      <c r="G4" s="7" t="s">
        <v>47</v>
      </c>
      <c r="I4" s="6">
        <v>2</v>
      </c>
      <c r="J4" s="7" t="s">
        <v>16</v>
      </c>
      <c r="K4" s="7">
        <v>6</v>
      </c>
      <c r="L4" s="7">
        <v>4</v>
      </c>
      <c r="M4" s="7">
        <v>4</v>
      </c>
      <c r="N4" s="7">
        <f t="shared" si="0"/>
        <v>14</v>
      </c>
    </row>
    <row r="5" spans="2:14" x14ac:dyDescent="0.25">
      <c r="B5" s="106"/>
      <c r="C5" s="106" t="s">
        <v>4</v>
      </c>
      <c r="D5" s="6" t="s">
        <v>2</v>
      </c>
      <c r="E5" s="7" t="s">
        <v>25</v>
      </c>
      <c r="F5" s="7" t="s">
        <v>16</v>
      </c>
      <c r="G5" s="7" t="s">
        <v>73</v>
      </c>
      <c r="I5" s="6">
        <v>3</v>
      </c>
      <c r="J5" s="7" t="s">
        <v>25</v>
      </c>
      <c r="K5" s="7">
        <v>4</v>
      </c>
      <c r="L5" s="7">
        <v>4</v>
      </c>
      <c r="M5" s="7">
        <v>3</v>
      </c>
      <c r="N5" s="7">
        <f t="shared" si="0"/>
        <v>11</v>
      </c>
    </row>
    <row r="6" spans="2:14" x14ac:dyDescent="0.25">
      <c r="B6" s="106"/>
      <c r="C6" s="106"/>
      <c r="D6" s="6" t="s">
        <v>3</v>
      </c>
      <c r="E6" s="7" t="s">
        <v>15</v>
      </c>
      <c r="F6" s="7" t="s">
        <v>25</v>
      </c>
      <c r="G6" s="7" t="s">
        <v>15</v>
      </c>
      <c r="I6" s="6">
        <v>4</v>
      </c>
      <c r="J6" s="7" t="s">
        <v>33</v>
      </c>
      <c r="K6" s="7">
        <v>2</v>
      </c>
      <c r="L6" s="7">
        <v>0</v>
      </c>
      <c r="M6" s="7">
        <v>0</v>
      </c>
      <c r="N6" s="7">
        <f t="shared" si="0"/>
        <v>2</v>
      </c>
    </row>
    <row r="7" spans="2:14" x14ac:dyDescent="0.25">
      <c r="B7" s="106"/>
      <c r="C7" s="106" t="s">
        <v>5</v>
      </c>
      <c r="D7" s="6" t="s">
        <v>2</v>
      </c>
      <c r="E7" s="7" t="s">
        <v>25</v>
      </c>
      <c r="F7" s="7" t="s">
        <v>58</v>
      </c>
      <c r="G7" s="7" t="s">
        <v>58</v>
      </c>
      <c r="I7" s="6">
        <v>5</v>
      </c>
      <c r="J7" s="7" t="s">
        <v>17</v>
      </c>
      <c r="K7" s="7">
        <v>1</v>
      </c>
      <c r="L7" s="7">
        <v>2</v>
      </c>
      <c r="M7" s="7">
        <v>1</v>
      </c>
      <c r="N7" s="7">
        <f t="shared" si="0"/>
        <v>4</v>
      </c>
    </row>
    <row r="8" spans="2:14" x14ac:dyDescent="0.25">
      <c r="B8" s="106"/>
      <c r="C8" s="106"/>
      <c r="D8" s="6" t="s">
        <v>3</v>
      </c>
      <c r="E8" s="7" t="s">
        <v>15</v>
      </c>
      <c r="F8" s="7" t="s">
        <v>38</v>
      </c>
      <c r="G8" s="7" t="s">
        <v>25</v>
      </c>
      <c r="I8" s="6">
        <v>6</v>
      </c>
      <c r="J8" s="7" t="s">
        <v>21</v>
      </c>
      <c r="K8" s="7">
        <v>1</v>
      </c>
      <c r="L8" s="7">
        <v>0</v>
      </c>
      <c r="M8" s="7">
        <v>2</v>
      </c>
      <c r="N8" s="7">
        <f t="shared" si="0"/>
        <v>3</v>
      </c>
    </row>
    <row r="9" spans="2:14" x14ac:dyDescent="0.25">
      <c r="B9" s="106"/>
      <c r="C9" s="106" t="s">
        <v>6</v>
      </c>
      <c r="D9" s="6" t="s">
        <v>2</v>
      </c>
      <c r="E9" s="7" t="s">
        <v>17</v>
      </c>
      <c r="F9" s="7" t="s">
        <v>16</v>
      </c>
      <c r="G9" s="7" t="s">
        <v>16</v>
      </c>
      <c r="I9" s="6"/>
      <c r="J9" s="7" t="s">
        <v>47</v>
      </c>
      <c r="K9" s="7">
        <v>1</v>
      </c>
      <c r="L9" s="7">
        <v>0</v>
      </c>
      <c r="M9" s="7">
        <v>2</v>
      </c>
      <c r="N9" s="7">
        <f t="shared" si="0"/>
        <v>3</v>
      </c>
    </row>
    <row r="10" spans="2:14" x14ac:dyDescent="0.25">
      <c r="B10" s="106"/>
      <c r="C10" s="106"/>
      <c r="D10" s="6" t="s">
        <v>3</v>
      </c>
      <c r="E10" s="7" t="s">
        <v>78</v>
      </c>
      <c r="F10" s="7" t="s">
        <v>18</v>
      </c>
      <c r="G10" s="7" t="s">
        <v>16</v>
      </c>
      <c r="I10" s="6">
        <v>8</v>
      </c>
      <c r="J10" s="7" t="s">
        <v>26</v>
      </c>
      <c r="K10" s="7">
        <v>1</v>
      </c>
      <c r="L10" s="7">
        <v>0</v>
      </c>
      <c r="M10" s="7">
        <v>0</v>
      </c>
      <c r="N10" s="7">
        <f t="shared" si="0"/>
        <v>1</v>
      </c>
    </row>
    <row r="11" spans="2:14" x14ac:dyDescent="0.25">
      <c r="B11" s="106" t="s">
        <v>12</v>
      </c>
      <c r="C11" s="106" t="s">
        <v>1</v>
      </c>
      <c r="D11" s="6" t="s">
        <v>2</v>
      </c>
      <c r="E11" s="7" t="s">
        <v>47</v>
      </c>
      <c r="F11" s="7" t="s">
        <v>16</v>
      </c>
      <c r="G11" s="7" t="s">
        <v>16</v>
      </c>
      <c r="I11" s="6"/>
      <c r="J11" s="7" t="s">
        <v>78</v>
      </c>
      <c r="K11" s="7">
        <v>1</v>
      </c>
      <c r="L11" s="7">
        <v>0</v>
      </c>
      <c r="M11" s="7">
        <v>0</v>
      </c>
      <c r="N11" s="7">
        <f t="shared" si="0"/>
        <v>1</v>
      </c>
    </row>
    <row r="12" spans="2:14" x14ac:dyDescent="0.25">
      <c r="B12" s="106"/>
      <c r="C12" s="106"/>
      <c r="D12" s="6" t="s">
        <v>3</v>
      </c>
      <c r="E12" s="7" t="s">
        <v>15</v>
      </c>
      <c r="F12" s="7" t="s">
        <v>15</v>
      </c>
      <c r="G12" s="7" t="s">
        <v>29</v>
      </c>
      <c r="I12" s="6">
        <v>10</v>
      </c>
      <c r="J12" s="7" t="s">
        <v>18</v>
      </c>
      <c r="K12" s="7">
        <v>0</v>
      </c>
      <c r="L12" s="7">
        <v>3</v>
      </c>
      <c r="M12" s="7">
        <v>0</v>
      </c>
      <c r="N12" s="7">
        <f t="shared" si="0"/>
        <v>3</v>
      </c>
    </row>
    <row r="13" spans="2:14" x14ac:dyDescent="0.25">
      <c r="B13" s="106"/>
      <c r="C13" s="106" t="s">
        <v>4</v>
      </c>
      <c r="D13" s="6" t="s">
        <v>2</v>
      </c>
      <c r="E13" s="7" t="s">
        <v>15</v>
      </c>
      <c r="F13" s="7" t="s">
        <v>15</v>
      </c>
      <c r="G13" s="7" t="s">
        <v>31</v>
      </c>
      <c r="I13" s="6">
        <v>11</v>
      </c>
      <c r="J13" s="7" t="s">
        <v>24</v>
      </c>
      <c r="K13" s="7">
        <v>0</v>
      </c>
      <c r="L13" s="7">
        <v>2</v>
      </c>
      <c r="M13" s="7">
        <v>2</v>
      </c>
      <c r="N13" s="7">
        <f t="shared" si="0"/>
        <v>4</v>
      </c>
    </row>
    <row r="14" spans="2:14" x14ac:dyDescent="0.25">
      <c r="B14" s="106"/>
      <c r="C14" s="106"/>
      <c r="D14" s="6" t="s">
        <v>3</v>
      </c>
      <c r="E14" s="7" t="s">
        <v>15</v>
      </c>
      <c r="F14" s="7" t="s">
        <v>15</v>
      </c>
      <c r="G14" s="7" t="s">
        <v>21</v>
      </c>
      <c r="I14" s="6">
        <v>12</v>
      </c>
      <c r="J14" s="7" t="s">
        <v>38</v>
      </c>
      <c r="K14" s="7">
        <v>0</v>
      </c>
      <c r="L14" s="7">
        <v>1</v>
      </c>
      <c r="M14" s="7">
        <v>3</v>
      </c>
      <c r="N14" s="7">
        <f t="shared" si="0"/>
        <v>4</v>
      </c>
    </row>
    <row r="15" spans="2:14" x14ac:dyDescent="0.25">
      <c r="B15" s="106"/>
      <c r="C15" s="106" t="s">
        <v>5</v>
      </c>
      <c r="D15" s="6" t="s">
        <v>2</v>
      </c>
      <c r="E15" s="7" t="s">
        <v>25</v>
      </c>
      <c r="F15" s="7" t="s">
        <v>15</v>
      </c>
      <c r="G15" s="7" t="s">
        <v>15</v>
      </c>
      <c r="I15" s="6">
        <v>13</v>
      </c>
      <c r="J15" s="7" t="s">
        <v>58</v>
      </c>
      <c r="K15" s="7">
        <v>0</v>
      </c>
      <c r="L15" s="7">
        <v>1</v>
      </c>
      <c r="M15" s="7">
        <v>1</v>
      </c>
      <c r="N15" s="7">
        <f t="shared" si="0"/>
        <v>2</v>
      </c>
    </row>
    <row r="16" spans="2:14" x14ac:dyDescent="0.25">
      <c r="B16" s="106"/>
      <c r="C16" s="106"/>
      <c r="D16" s="6" t="s">
        <v>3</v>
      </c>
      <c r="E16" s="7" t="s">
        <v>15</v>
      </c>
      <c r="F16" s="7" t="s">
        <v>15</v>
      </c>
      <c r="G16" s="7" t="s">
        <v>34</v>
      </c>
      <c r="I16" s="6">
        <v>14</v>
      </c>
      <c r="J16" s="7" t="s">
        <v>32</v>
      </c>
      <c r="K16" s="7">
        <v>0</v>
      </c>
      <c r="L16" s="7">
        <v>1</v>
      </c>
      <c r="M16" s="7">
        <v>0</v>
      </c>
      <c r="N16" s="7">
        <f t="shared" si="0"/>
        <v>1</v>
      </c>
    </row>
    <row r="17" spans="2:14" x14ac:dyDescent="0.25">
      <c r="B17" s="106"/>
      <c r="C17" s="106" t="s">
        <v>6</v>
      </c>
      <c r="D17" s="6" t="s">
        <v>2</v>
      </c>
      <c r="E17" s="7" t="s">
        <v>16</v>
      </c>
      <c r="F17" s="7" t="s">
        <v>32</v>
      </c>
      <c r="G17" s="7" t="s">
        <v>38</v>
      </c>
      <c r="I17" s="6"/>
      <c r="J17" s="7" t="s">
        <v>23</v>
      </c>
      <c r="K17" s="7">
        <v>0</v>
      </c>
      <c r="L17" s="7">
        <v>1</v>
      </c>
      <c r="M17" s="7">
        <v>0</v>
      </c>
      <c r="N17" s="7">
        <f t="shared" si="0"/>
        <v>1</v>
      </c>
    </row>
    <row r="18" spans="2:14" x14ac:dyDescent="0.25">
      <c r="B18" s="106"/>
      <c r="C18" s="106"/>
      <c r="D18" s="6" t="s">
        <v>3</v>
      </c>
      <c r="E18" s="7" t="s">
        <v>21</v>
      </c>
      <c r="F18" s="7" t="s">
        <v>17</v>
      </c>
      <c r="G18" s="7" t="s">
        <v>16</v>
      </c>
      <c r="I18" s="6">
        <v>16</v>
      </c>
      <c r="J18" s="7" t="s">
        <v>22</v>
      </c>
      <c r="K18" s="7">
        <v>0</v>
      </c>
      <c r="L18" s="7">
        <v>1</v>
      </c>
      <c r="M18" s="7">
        <v>0</v>
      </c>
      <c r="N18" s="7">
        <f t="shared" si="0"/>
        <v>1</v>
      </c>
    </row>
    <row r="19" spans="2:14" x14ac:dyDescent="0.25">
      <c r="B19" s="106" t="s">
        <v>13</v>
      </c>
      <c r="C19" s="106" t="s">
        <v>1</v>
      </c>
      <c r="D19" s="6" t="s">
        <v>2</v>
      </c>
      <c r="E19" s="7" t="s">
        <v>26</v>
      </c>
      <c r="F19" s="7" t="s">
        <v>37</v>
      </c>
      <c r="G19" s="7" t="s">
        <v>47</v>
      </c>
      <c r="I19" s="6"/>
      <c r="J19" s="7" t="s">
        <v>37</v>
      </c>
      <c r="K19" s="7">
        <v>0</v>
      </c>
      <c r="L19" s="7">
        <v>1</v>
      </c>
      <c r="M19" s="7">
        <v>0</v>
      </c>
      <c r="N19" s="7">
        <f t="shared" si="0"/>
        <v>1</v>
      </c>
    </row>
    <row r="20" spans="2:14" x14ac:dyDescent="0.25">
      <c r="B20" s="106"/>
      <c r="C20" s="106"/>
      <c r="D20" s="6" t="s">
        <v>3</v>
      </c>
      <c r="E20" s="7" t="s">
        <v>16</v>
      </c>
      <c r="F20" s="7" t="s">
        <v>15</v>
      </c>
      <c r="G20" s="7" t="s">
        <v>24</v>
      </c>
      <c r="I20" s="6">
        <v>18</v>
      </c>
      <c r="J20" s="7" t="s">
        <v>30</v>
      </c>
      <c r="K20" s="7">
        <v>0</v>
      </c>
      <c r="L20" s="7">
        <v>0</v>
      </c>
      <c r="M20" s="7">
        <v>1</v>
      </c>
      <c r="N20" s="7">
        <f t="shared" si="0"/>
        <v>1</v>
      </c>
    </row>
    <row r="21" spans="2:14" x14ac:dyDescent="0.25">
      <c r="B21" s="106"/>
      <c r="C21" s="106" t="s">
        <v>4</v>
      </c>
      <c r="D21" s="6" t="s">
        <v>2</v>
      </c>
      <c r="E21" s="7" t="s">
        <v>16</v>
      </c>
      <c r="F21" s="7" t="s">
        <v>15</v>
      </c>
      <c r="G21" s="7" t="s">
        <v>15</v>
      </c>
      <c r="I21" s="6"/>
      <c r="J21" s="7" t="s">
        <v>31</v>
      </c>
      <c r="K21" s="7">
        <v>0</v>
      </c>
      <c r="L21" s="7">
        <v>0</v>
      </c>
      <c r="M21" s="7">
        <v>1</v>
      </c>
      <c r="N21" s="7">
        <f t="shared" si="0"/>
        <v>1</v>
      </c>
    </row>
    <row r="22" spans="2:14" x14ac:dyDescent="0.25">
      <c r="B22" s="106"/>
      <c r="C22" s="106"/>
      <c r="D22" s="6" t="s">
        <v>3</v>
      </c>
      <c r="E22" s="7" t="s">
        <v>15</v>
      </c>
      <c r="F22" s="7" t="s">
        <v>15</v>
      </c>
      <c r="G22" s="7" t="s">
        <v>51</v>
      </c>
      <c r="I22" s="6"/>
      <c r="J22" s="7" t="s">
        <v>29</v>
      </c>
      <c r="K22" s="7">
        <v>0</v>
      </c>
      <c r="L22" s="7">
        <v>0</v>
      </c>
      <c r="M22" s="7">
        <v>1</v>
      </c>
      <c r="N22" s="7">
        <f t="shared" si="0"/>
        <v>1</v>
      </c>
    </row>
    <row r="23" spans="2:14" x14ac:dyDescent="0.25">
      <c r="B23" s="106"/>
      <c r="C23" s="106" t="s">
        <v>5</v>
      </c>
      <c r="D23" s="6" t="s">
        <v>2</v>
      </c>
      <c r="E23" s="7" t="s">
        <v>16</v>
      </c>
      <c r="F23" s="7" t="s">
        <v>25</v>
      </c>
      <c r="G23" s="7" t="s">
        <v>38</v>
      </c>
      <c r="I23" s="6"/>
      <c r="J23" s="7" t="s">
        <v>34</v>
      </c>
      <c r="K23" s="7">
        <v>0</v>
      </c>
      <c r="L23" s="7">
        <v>0</v>
      </c>
      <c r="M23" s="7">
        <v>1</v>
      </c>
      <c r="N23" s="7">
        <f t="shared" si="0"/>
        <v>1</v>
      </c>
    </row>
    <row r="24" spans="2:14" x14ac:dyDescent="0.25">
      <c r="B24" s="106"/>
      <c r="C24" s="106"/>
      <c r="D24" s="6" t="s">
        <v>3</v>
      </c>
      <c r="E24" s="7" t="s">
        <v>15</v>
      </c>
      <c r="F24" s="7" t="s">
        <v>25</v>
      </c>
      <c r="G24" s="7" t="s">
        <v>21</v>
      </c>
      <c r="I24" s="6"/>
      <c r="J24" s="7" t="s">
        <v>73</v>
      </c>
      <c r="K24" s="7">
        <v>0</v>
      </c>
      <c r="L24" s="7">
        <v>0</v>
      </c>
      <c r="M24" s="7">
        <v>1</v>
      </c>
      <c r="N24" s="7">
        <f t="shared" si="0"/>
        <v>1</v>
      </c>
    </row>
    <row r="25" spans="2:14" x14ac:dyDescent="0.25">
      <c r="B25" s="106"/>
      <c r="C25" s="106" t="s">
        <v>6</v>
      </c>
      <c r="D25" s="6" t="s">
        <v>2</v>
      </c>
      <c r="E25" s="7" t="s">
        <v>33</v>
      </c>
      <c r="F25" s="7" t="s">
        <v>18</v>
      </c>
      <c r="G25" s="7" t="s">
        <v>35</v>
      </c>
      <c r="I25" s="6"/>
      <c r="J25" s="7" t="s">
        <v>35</v>
      </c>
      <c r="K25" s="7">
        <v>0</v>
      </c>
      <c r="L25" s="7">
        <v>0</v>
      </c>
      <c r="M25" s="7">
        <v>1</v>
      </c>
      <c r="N25" s="7">
        <f t="shared" si="0"/>
        <v>1</v>
      </c>
    </row>
    <row r="26" spans="2:14" x14ac:dyDescent="0.25">
      <c r="B26" s="106"/>
      <c r="C26" s="106"/>
      <c r="D26" s="6" t="s">
        <v>3</v>
      </c>
      <c r="E26" s="7" t="s">
        <v>16</v>
      </c>
      <c r="F26" s="7" t="s">
        <v>24</v>
      </c>
      <c r="G26" s="7" t="s">
        <v>17</v>
      </c>
      <c r="I26" s="6"/>
      <c r="J26" s="7" t="s">
        <v>51</v>
      </c>
      <c r="K26" s="7">
        <v>0</v>
      </c>
      <c r="L26" s="7">
        <v>0</v>
      </c>
      <c r="M26" s="7">
        <v>1</v>
      </c>
      <c r="N26" s="7">
        <f t="shared" si="0"/>
        <v>1</v>
      </c>
    </row>
    <row r="27" spans="2:14" x14ac:dyDescent="0.25">
      <c r="B27" s="106" t="s">
        <v>88</v>
      </c>
      <c r="C27" s="106" t="s">
        <v>1</v>
      </c>
      <c r="D27" s="6" t="s">
        <v>2</v>
      </c>
      <c r="E27" s="7" t="s">
        <v>15</v>
      </c>
      <c r="F27" s="7" t="s">
        <v>15</v>
      </c>
      <c r="G27" s="7" t="s">
        <v>24</v>
      </c>
      <c r="J27" s="7"/>
      <c r="K27" s="35">
        <f>SUM(K3:K26)</f>
        <v>32</v>
      </c>
      <c r="L27" s="35">
        <f>SUM(L3:L26)</f>
        <v>32</v>
      </c>
      <c r="M27" s="35">
        <f>SUM(M3:M26)</f>
        <v>32</v>
      </c>
      <c r="N27" s="35">
        <f>SUM(N3:N26)</f>
        <v>96</v>
      </c>
    </row>
    <row r="28" spans="2:14" x14ac:dyDescent="0.25">
      <c r="B28" s="106"/>
      <c r="C28" s="106"/>
      <c r="D28" s="6" t="s">
        <v>3</v>
      </c>
      <c r="E28" s="7" t="s">
        <v>15</v>
      </c>
      <c r="F28" s="7" t="s">
        <v>17</v>
      </c>
      <c r="G28" s="7" t="s">
        <v>15</v>
      </c>
      <c r="J28" s="1"/>
    </row>
    <row r="29" spans="2:14" x14ac:dyDescent="0.25">
      <c r="B29" s="106"/>
      <c r="C29" s="106" t="s">
        <v>4</v>
      </c>
      <c r="D29" s="6" t="s">
        <v>2</v>
      </c>
      <c r="E29" s="7" t="s">
        <v>15</v>
      </c>
      <c r="F29" s="7" t="s">
        <v>15</v>
      </c>
      <c r="G29" s="7" t="s">
        <v>25</v>
      </c>
      <c r="J29" s="11" t="s">
        <v>104</v>
      </c>
    </row>
    <row r="30" spans="2:14" x14ac:dyDescent="0.25">
      <c r="B30" s="106"/>
      <c r="C30" s="106"/>
      <c r="D30" s="6" t="s">
        <v>3</v>
      </c>
      <c r="E30" s="7" t="s">
        <v>15</v>
      </c>
      <c r="F30" s="7" t="s">
        <v>15</v>
      </c>
      <c r="G30" s="7" t="s">
        <v>15</v>
      </c>
      <c r="J30" s="11" t="s">
        <v>103</v>
      </c>
    </row>
    <row r="31" spans="2:14" ht="15.75" thickBot="1" x14ac:dyDescent="0.3">
      <c r="B31" s="106"/>
      <c r="C31" s="106" t="s">
        <v>5</v>
      </c>
      <c r="D31" s="6" t="s">
        <v>2</v>
      </c>
      <c r="E31" s="7" t="s">
        <v>33</v>
      </c>
      <c r="F31" s="7" t="s">
        <v>25</v>
      </c>
      <c r="G31" s="7" t="s">
        <v>15</v>
      </c>
      <c r="J31" s="1"/>
    </row>
    <row r="32" spans="2:14" x14ac:dyDescent="0.25">
      <c r="B32" s="106"/>
      <c r="C32" s="106"/>
      <c r="D32" s="6" t="s">
        <v>3</v>
      </c>
      <c r="E32" s="7" t="s">
        <v>15</v>
      </c>
      <c r="F32" s="7" t="s">
        <v>22</v>
      </c>
      <c r="G32" s="7" t="s">
        <v>15</v>
      </c>
      <c r="J32" s="107" t="s">
        <v>97</v>
      </c>
      <c r="K32" s="108"/>
      <c r="L32" s="108"/>
      <c r="M32" s="108"/>
      <c r="N32" s="109"/>
    </row>
    <row r="33" spans="2:14" ht="15.75" thickBot="1" x14ac:dyDescent="0.3">
      <c r="B33" s="106"/>
      <c r="C33" s="106" t="s">
        <v>6</v>
      </c>
      <c r="D33" s="6" t="s">
        <v>2</v>
      </c>
      <c r="E33" s="7" t="s">
        <v>16</v>
      </c>
      <c r="F33" s="7" t="s">
        <v>18</v>
      </c>
      <c r="G33" s="7" t="s">
        <v>25</v>
      </c>
      <c r="J33" s="110"/>
      <c r="K33" s="111"/>
      <c r="L33" s="111"/>
      <c r="M33" s="111"/>
      <c r="N33" s="112"/>
    </row>
    <row r="34" spans="2:14" x14ac:dyDescent="0.25">
      <c r="B34" s="106"/>
      <c r="C34" s="106"/>
      <c r="D34" s="6" t="s">
        <v>3</v>
      </c>
      <c r="E34" s="7" t="s">
        <v>15</v>
      </c>
      <c r="F34" s="7" t="s">
        <v>24</v>
      </c>
      <c r="G34" s="7" t="s">
        <v>38</v>
      </c>
      <c r="J34" s="1"/>
    </row>
    <row r="35" spans="2:14" x14ac:dyDescent="0.25">
      <c r="E35" s="1"/>
      <c r="F35" s="1"/>
      <c r="G35" s="1"/>
      <c r="J35" s="1"/>
    </row>
    <row r="36" spans="2:14" x14ac:dyDescent="0.25">
      <c r="J36" s="1"/>
    </row>
    <row r="37" spans="2:14" x14ac:dyDescent="0.25">
      <c r="J37" s="1"/>
    </row>
    <row r="38" spans="2:14" x14ac:dyDescent="0.25">
      <c r="J38" s="1"/>
    </row>
    <row r="39" spans="2:14" x14ac:dyDescent="0.25">
      <c r="J39" s="1"/>
    </row>
    <row r="40" spans="2:14" x14ac:dyDescent="0.25">
      <c r="J40" s="1"/>
    </row>
    <row r="41" spans="2:14" x14ac:dyDescent="0.25">
      <c r="J41" s="1"/>
    </row>
    <row r="42" spans="2:14" x14ac:dyDescent="0.25">
      <c r="J42" s="1"/>
    </row>
  </sheetData>
  <autoFilter ref="E2:G34"/>
  <sortState ref="J3:N26">
    <sortCondition descending="1" ref="K3:K26"/>
    <sortCondition descending="1" ref="L3:L26"/>
    <sortCondition descending="1" ref="M3:M26"/>
    <sortCondition descending="1" ref="N3:N26"/>
    <sortCondition ref="J3:J26"/>
  </sortState>
  <mergeCells count="22">
    <mergeCell ref="C2:D2"/>
    <mergeCell ref="B3:B10"/>
    <mergeCell ref="C3:C4"/>
    <mergeCell ref="C5:C6"/>
    <mergeCell ref="C7:C8"/>
    <mergeCell ref="C9:C10"/>
    <mergeCell ref="B11:B18"/>
    <mergeCell ref="C11:C12"/>
    <mergeCell ref="C13:C14"/>
    <mergeCell ref="C15:C16"/>
    <mergeCell ref="C17:C18"/>
    <mergeCell ref="J32:N33"/>
    <mergeCell ref="B27:B34"/>
    <mergeCell ref="C27:C28"/>
    <mergeCell ref="C29:C30"/>
    <mergeCell ref="C31:C32"/>
    <mergeCell ref="C33:C34"/>
    <mergeCell ref="B19:B26"/>
    <mergeCell ref="C19:C20"/>
    <mergeCell ref="C21:C22"/>
    <mergeCell ref="C23:C24"/>
    <mergeCell ref="C25:C26"/>
  </mergeCells>
  <pageMargins left="0.70866141732283472" right="0.70866141732283472" top="0.74803149606299213" bottom="0.74803149606299213" header="0.31496062992125984" footer="0.31496062992125984"/>
  <pageSetup paperSize="9" scale="96" orientation="landscape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7"/>
  <sheetViews>
    <sheetView zoomScaleNormal="100" workbookViewId="0"/>
  </sheetViews>
  <sheetFormatPr baseColWidth="10" defaultRowHeight="15" x14ac:dyDescent="0.25"/>
  <cols>
    <col min="1" max="1" width="4.42578125" customWidth="1"/>
    <col min="3" max="3" width="5" bestFit="1" customWidth="1"/>
    <col min="4" max="4" width="5.140625" bestFit="1" customWidth="1"/>
    <col min="8" max="8" width="5.7109375" customWidth="1"/>
    <col min="9" max="9" width="3" bestFit="1" customWidth="1"/>
    <col min="15" max="15" width="2.140625" customWidth="1"/>
  </cols>
  <sheetData>
    <row r="1" spans="2:14" x14ac:dyDescent="0.25">
      <c r="E1" s="1"/>
      <c r="F1" s="1"/>
      <c r="G1" s="1"/>
      <c r="J1" s="1"/>
    </row>
    <row r="2" spans="2:14" x14ac:dyDescent="0.25">
      <c r="B2" s="2" t="s">
        <v>10</v>
      </c>
      <c r="C2" s="68" t="s">
        <v>11</v>
      </c>
      <c r="D2" s="68"/>
      <c r="E2" s="36" t="s">
        <v>7</v>
      </c>
      <c r="F2" s="37" t="s">
        <v>8</v>
      </c>
      <c r="G2" s="38" t="s">
        <v>9</v>
      </c>
      <c r="J2" s="35" t="s">
        <v>20</v>
      </c>
      <c r="K2" s="36" t="s">
        <v>7</v>
      </c>
      <c r="L2" s="37" t="s">
        <v>8</v>
      </c>
      <c r="M2" s="38" t="s">
        <v>9</v>
      </c>
      <c r="N2" s="35" t="s">
        <v>19</v>
      </c>
    </row>
    <row r="3" spans="2:14" x14ac:dyDescent="0.25">
      <c r="B3" s="106" t="s">
        <v>0</v>
      </c>
      <c r="C3" s="106" t="s">
        <v>1</v>
      </c>
      <c r="D3" s="6" t="s">
        <v>2</v>
      </c>
      <c r="E3" s="7" t="s">
        <v>16</v>
      </c>
      <c r="F3" s="7" t="s">
        <v>22</v>
      </c>
      <c r="G3" s="7" t="s">
        <v>34</v>
      </c>
      <c r="I3" s="6">
        <v>1</v>
      </c>
      <c r="J3" s="7" t="s">
        <v>15</v>
      </c>
      <c r="K3" s="7">
        <v>8</v>
      </c>
      <c r="L3" s="7">
        <v>8</v>
      </c>
      <c r="M3" s="7">
        <v>10</v>
      </c>
      <c r="N3" s="7">
        <f t="shared" ref="N3:N21" si="0">K3+L3+M3</f>
        <v>26</v>
      </c>
    </row>
    <row r="4" spans="2:14" x14ac:dyDescent="0.25">
      <c r="B4" s="106"/>
      <c r="C4" s="106"/>
      <c r="D4" s="6" t="s">
        <v>3</v>
      </c>
      <c r="E4" s="7" t="s">
        <v>17</v>
      </c>
      <c r="F4" s="7" t="s">
        <v>15</v>
      </c>
      <c r="G4" s="7" t="s">
        <v>51</v>
      </c>
      <c r="I4" s="6">
        <v>2</v>
      </c>
      <c r="J4" s="7" t="s">
        <v>16</v>
      </c>
      <c r="K4" s="7">
        <v>5</v>
      </c>
      <c r="L4" s="7">
        <v>3</v>
      </c>
      <c r="M4" s="7">
        <v>7</v>
      </c>
      <c r="N4" s="7">
        <f t="shared" si="0"/>
        <v>15</v>
      </c>
    </row>
    <row r="5" spans="2:14" x14ac:dyDescent="0.25">
      <c r="B5" s="106"/>
      <c r="C5" s="106" t="s">
        <v>4</v>
      </c>
      <c r="D5" s="6" t="s">
        <v>2</v>
      </c>
      <c r="E5" s="7" t="s">
        <v>49</v>
      </c>
      <c r="F5" s="7" t="s">
        <v>15</v>
      </c>
      <c r="G5" s="7" t="s">
        <v>16</v>
      </c>
      <c r="I5" s="6">
        <v>3</v>
      </c>
      <c r="J5" s="7" t="s">
        <v>17</v>
      </c>
      <c r="K5" s="7">
        <v>5</v>
      </c>
      <c r="L5" s="7">
        <v>1</v>
      </c>
      <c r="M5" s="7">
        <v>2</v>
      </c>
      <c r="N5" s="7">
        <f t="shared" si="0"/>
        <v>8</v>
      </c>
    </row>
    <row r="6" spans="2:14" x14ac:dyDescent="0.25">
      <c r="B6" s="106"/>
      <c r="C6" s="106"/>
      <c r="D6" s="6" t="s">
        <v>3</v>
      </c>
      <c r="E6" s="7" t="s">
        <v>15</v>
      </c>
      <c r="F6" s="7" t="s">
        <v>49</v>
      </c>
      <c r="G6" s="7" t="s">
        <v>15</v>
      </c>
      <c r="I6" s="6">
        <v>4</v>
      </c>
      <c r="J6" s="7" t="s">
        <v>22</v>
      </c>
      <c r="K6" s="7">
        <v>2</v>
      </c>
      <c r="L6" s="7">
        <v>3</v>
      </c>
      <c r="M6" s="7">
        <v>0</v>
      </c>
      <c r="N6" s="7">
        <f t="shared" si="0"/>
        <v>5</v>
      </c>
    </row>
    <row r="7" spans="2:14" x14ac:dyDescent="0.25">
      <c r="B7" s="106"/>
      <c r="C7" s="106" t="s">
        <v>5</v>
      </c>
      <c r="D7" s="6" t="s">
        <v>2</v>
      </c>
      <c r="E7" s="7" t="s">
        <v>25</v>
      </c>
      <c r="F7" s="7" t="s">
        <v>33</v>
      </c>
      <c r="G7" s="7" t="s">
        <v>34</v>
      </c>
      <c r="I7" s="6">
        <v>5</v>
      </c>
      <c r="J7" s="7" t="s">
        <v>29</v>
      </c>
      <c r="K7" s="7">
        <v>2</v>
      </c>
      <c r="L7" s="7">
        <v>2</v>
      </c>
      <c r="M7" s="7">
        <v>1</v>
      </c>
      <c r="N7" s="7">
        <f t="shared" si="0"/>
        <v>5</v>
      </c>
    </row>
    <row r="8" spans="2:14" x14ac:dyDescent="0.25">
      <c r="B8" s="106"/>
      <c r="C8" s="106"/>
      <c r="D8" s="6" t="s">
        <v>3</v>
      </c>
      <c r="E8" s="7" t="s">
        <v>15</v>
      </c>
      <c r="F8" s="7" t="s">
        <v>15</v>
      </c>
      <c r="G8" s="7" t="s">
        <v>15</v>
      </c>
      <c r="I8" s="6">
        <v>6</v>
      </c>
      <c r="J8" s="7" t="s">
        <v>21</v>
      </c>
      <c r="K8" s="7">
        <v>2</v>
      </c>
      <c r="L8" s="7">
        <v>1</v>
      </c>
      <c r="M8" s="7">
        <v>0</v>
      </c>
      <c r="N8" s="7">
        <f t="shared" si="0"/>
        <v>3</v>
      </c>
    </row>
    <row r="9" spans="2:14" x14ac:dyDescent="0.25">
      <c r="B9" s="106"/>
      <c r="C9" s="106" t="s">
        <v>6</v>
      </c>
      <c r="D9" s="6" t="s">
        <v>2</v>
      </c>
      <c r="E9" s="7" t="s">
        <v>34</v>
      </c>
      <c r="F9" s="7" t="s">
        <v>16</v>
      </c>
      <c r="G9" s="7" t="s">
        <v>32</v>
      </c>
      <c r="I9" s="6"/>
      <c r="J9" s="7" t="s">
        <v>25</v>
      </c>
      <c r="K9" s="7">
        <v>2</v>
      </c>
      <c r="L9" s="7">
        <v>1</v>
      </c>
      <c r="M9" s="7">
        <v>0</v>
      </c>
      <c r="N9" s="7">
        <f t="shared" si="0"/>
        <v>3</v>
      </c>
    </row>
    <row r="10" spans="2:14" x14ac:dyDescent="0.25">
      <c r="B10" s="106"/>
      <c r="C10" s="106"/>
      <c r="D10" s="6" t="s">
        <v>3</v>
      </c>
      <c r="E10" s="7" t="s">
        <v>17</v>
      </c>
      <c r="F10" s="7" t="s">
        <v>17</v>
      </c>
      <c r="G10" s="7" t="s">
        <v>30</v>
      </c>
      <c r="I10" s="6">
        <v>8</v>
      </c>
      <c r="J10" s="7" t="s">
        <v>33</v>
      </c>
      <c r="K10" s="7">
        <v>1</v>
      </c>
      <c r="L10" s="7">
        <v>2</v>
      </c>
      <c r="M10" s="7">
        <v>3</v>
      </c>
      <c r="N10" s="7">
        <f t="shared" si="0"/>
        <v>6</v>
      </c>
    </row>
    <row r="11" spans="2:14" x14ac:dyDescent="0.25">
      <c r="B11" s="106" t="s">
        <v>12</v>
      </c>
      <c r="C11" s="106" t="s">
        <v>1</v>
      </c>
      <c r="D11" s="6" t="s">
        <v>2</v>
      </c>
      <c r="E11" s="7" t="s">
        <v>29</v>
      </c>
      <c r="F11" s="7" t="s">
        <v>47</v>
      </c>
      <c r="G11" s="7" t="s">
        <v>24</v>
      </c>
      <c r="I11" s="6">
        <v>9</v>
      </c>
      <c r="J11" s="7" t="s">
        <v>24</v>
      </c>
      <c r="K11" s="7">
        <v>1</v>
      </c>
      <c r="L11" s="7">
        <v>1</v>
      </c>
      <c r="M11" s="7">
        <v>2</v>
      </c>
      <c r="N11" s="7">
        <f t="shared" si="0"/>
        <v>4</v>
      </c>
    </row>
    <row r="12" spans="2:14" x14ac:dyDescent="0.25">
      <c r="B12" s="106"/>
      <c r="C12" s="106"/>
      <c r="D12" s="6" t="s">
        <v>3</v>
      </c>
      <c r="E12" s="7" t="s">
        <v>29</v>
      </c>
      <c r="F12" s="7" t="s">
        <v>29</v>
      </c>
      <c r="G12" s="7" t="s">
        <v>15</v>
      </c>
      <c r="I12" s="6"/>
      <c r="J12" s="7" t="s">
        <v>34</v>
      </c>
      <c r="K12" s="7">
        <v>1</v>
      </c>
      <c r="L12" s="7">
        <v>1</v>
      </c>
      <c r="M12" s="7">
        <v>2</v>
      </c>
      <c r="N12" s="7">
        <f t="shared" si="0"/>
        <v>4</v>
      </c>
    </row>
    <row r="13" spans="2:14" x14ac:dyDescent="0.25">
      <c r="B13" s="106"/>
      <c r="C13" s="106" t="s">
        <v>4</v>
      </c>
      <c r="D13" s="6" t="s">
        <v>2</v>
      </c>
      <c r="E13" s="7" t="s">
        <v>16</v>
      </c>
      <c r="F13" s="7" t="s">
        <v>16</v>
      </c>
      <c r="G13" s="7" t="s">
        <v>16</v>
      </c>
      <c r="I13" s="6">
        <v>11</v>
      </c>
      <c r="J13" s="7" t="s">
        <v>18</v>
      </c>
      <c r="K13" s="7">
        <v>1</v>
      </c>
      <c r="L13" s="7">
        <v>1</v>
      </c>
      <c r="M13" s="7">
        <v>0</v>
      </c>
      <c r="N13" s="7">
        <f t="shared" si="0"/>
        <v>2</v>
      </c>
    </row>
    <row r="14" spans="2:14" x14ac:dyDescent="0.25">
      <c r="B14" s="106"/>
      <c r="C14" s="106"/>
      <c r="D14" s="6" t="s">
        <v>3</v>
      </c>
      <c r="E14" s="7" t="s">
        <v>15</v>
      </c>
      <c r="F14" s="7" t="s">
        <v>15</v>
      </c>
      <c r="G14" s="7" t="s">
        <v>15</v>
      </c>
      <c r="I14" s="6"/>
      <c r="J14" s="7" t="s">
        <v>49</v>
      </c>
      <c r="K14" s="7">
        <v>1</v>
      </c>
      <c r="L14" s="7">
        <v>1</v>
      </c>
      <c r="M14" s="7">
        <v>0</v>
      </c>
      <c r="N14" s="7">
        <f t="shared" si="0"/>
        <v>2</v>
      </c>
    </row>
    <row r="15" spans="2:14" x14ac:dyDescent="0.25">
      <c r="B15" s="106"/>
      <c r="C15" s="106" t="s">
        <v>5</v>
      </c>
      <c r="D15" s="6" t="s">
        <v>2</v>
      </c>
      <c r="E15" s="7" t="s">
        <v>38</v>
      </c>
      <c r="F15" s="7" t="s">
        <v>31</v>
      </c>
      <c r="G15" s="7" t="s">
        <v>33</v>
      </c>
      <c r="I15" s="6">
        <v>13</v>
      </c>
      <c r="J15" s="7" t="s">
        <v>38</v>
      </c>
      <c r="K15" s="7">
        <v>1</v>
      </c>
      <c r="L15" s="7">
        <v>0</v>
      </c>
      <c r="M15" s="7">
        <v>1</v>
      </c>
      <c r="N15" s="7">
        <f t="shared" si="0"/>
        <v>2</v>
      </c>
    </row>
    <row r="16" spans="2:14" x14ac:dyDescent="0.25">
      <c r="B16" s="106"/>
      <c r="C16" s="106"/>
      <c r="D16" s="6" t="s">
        <v>3</v>
      </c>
      <c r="E16" s="7" t="s">
        <v>22</v>
      </c>
      <c r="F16" s="7" t="s">
        <v>30</v>
      </c>
      <c r="G16" s="7" t="s">
        <v>16</v>
      </c>
      <c r="I16" s="6">
        <v>14</v>
      </c>
      <c r="J16" s="7" t="s">
        <v>47</v>
      </c>
      <c r="K16" s="7">
        <v>0</v>
      </c>
      <c r="L16" s="7">
        <v>3</v>
      </c>
      <c r="M16" s="7">
        <v>0</v>
      </c>
      <c r="N16" s="7">
        <f t="shared" si="0"/>
        <v>3</v>
      </c>
    </row>
    <row r="17" spans="2:14" x14ac:dyDescent="0.25">
      <c r="B17" s="106"/>
      <c r="C17" s="106" t="s">
        <v>6</v>
      </c>
      <c r="D17" s="6" t="s">
        <v>2</v>
      </c>
      <c r="E17" s="7" t="s">
        <v>16</v>
      </c>
      <c r="F17" s="7" t="s">
        <v>47</v>
      </c>
      <c r="G17" s="7" t="s">
        <v>38</v>
      </c>
      <c r="I17" s="6">
        <v>15</v>
      </c>
      <c r="J17" s="7" t="s">
        <v>30</v>
      </c>
      <c r="K17" s="7">
        <v>0</v>
      </c>
      <c r="L17" s="7">
        <v>1</v>
      </c>
      <c r="M17" s="7">
        <v>1</v>
      </c>
      <c r="N17" s="7">
        <f t="shared" si="0"/>
        <v>2</v>
      </c>
    </row>
    <row r="18" spans="2:14" x14ac:dyDescent="0.25">
      <c r="B18" s="106"/>
      <c r="C18" s="106"/>
      <c r="D18" s="6" t="s">
        <v>3</v>
      </c>
      <c r="E18" s="7" t="s">
        <v>16</v>
      </c>
      <c r="F18" s="7" t="s">
        <v>15</v>
      </c>
      <c r="G18" s="7" t="s">
        <v>17</v>
      </c>
      <c r="I18" s="6"/>
      <c r="J18" s="7" t="s">
        <v>32</v>
      </c>
      <c r="K18" s="7">
        <v>0</v>
      </c>
      <c r="L18" s="7">
        <v>1</v>
      </c>
      <c r="M18" s="7">
        <v>1</v>
      </c>
      <c r="N18" s="7">
        <f t="shared" si="0"/>
        <v>2</v>
      </c>
    </row>
    <row r="19" spans="2:14" x14ac:dyDescent="0.25">
      <c r="B19" s="106" t="s">
        <v>13</v>
      </c>
      <c r="C19" s="106" t="s">
        <v>1</v>
      </c>
      <c r="D19" s="6" t="s">
        <v>2</v>
      </c>
      <c r="E19" s="7" t="s">
        <v>25</v>
      </c>
      <c r="F19" s="7" t="s">
        <v>29</v>
      </c>
      <c r="G19" s="7" t="s">
        <v>29</v>
      </c>
      <c r="I19" s="6"/>
      <c r="J19" s="7" t="s">
        <v>51</v>
      </c>
      <c r="K19" s="7">
        <v>0</v>
      </c>
      <c r="L19" s="7">
        <v>1</v>
      </c>
      <c r="M19" s="7">
        <v>1</v>
      </c>
      <c r="N19" s="7">
        <f t="shared" si="0"/>
        <v>2</v>
      </c>
    </row>
    <row r="20" spans="2:14" x14ac:dyDescent="0.25">
      <c r="B20" s="106"/>
      <c r="C20" s="106"/>
      <c r="D20" s="6" t="s">
        <v>3</v>
      </c>
      <c r="E20" s="7" t="s">
        <v>17</v>
      </c>
      <c r="F20" s="7" t="s">
        <v>24</v>
      </c>
      <c r="G20" s="7" t="s">
        <v>17</v>
      </c>
      <c r="I20" s="6">
        <v>18</v>
      </c>
      <c r="J20" s="7" t="s">
        <v>31</v>
      </c>
      <c r="K20" s="7">
        <v>0</v>
      </c>
      <c r="L20" s="7">
        <v>1</v>
      </c>
      <c r="M20" s="7">
        <v>0</v>
      </c>
      <c r="N20" s="7">
        <f t="shared" si="0"/>
        <v>1</v>
      </c>
    </row>
    <row r="21" spans="2:14" x14ac:dyDescent="0.25">
      <c r="B21" s="106"/>
      <c r="C21" s="106" t="s">
        <v>4</v>
      </c>
      <c r="D21" s="6" t="s">
        <v>2</v>
      </c>
      <c r="E21" s="7" t="s">
        <v>16</v>
      </c>
      <c r="F21" s="7" t="s">
        <v>15</v>
      </c>
      <c r="G21" s="7" t="s">
        <v>16</v>
      </c>
      <c r="I21" s="6">
        <v>19</v>
      </c>
      <c r="J21" s="7" t="s">
        <v>35</v>
      </c>
      <c r="K21" s="7">
        <v>0</v>
      </c>
      <c r="L21" s="7">
        <v>0</v>
      </c>
      <c r="M21" s="7">
        <v>1</v>
      </c>
      <c r="N21" s="7">
        <f t="shared" si="0"/>
        <v>1</v>
      </c>
    </row>
    <row r="22" spans="2:14" x14ac:dyDescent="0.25">
      <c r="B22" s="106"/>
      <c r="C22" s="106"/>
      <c r="D22" s="6" t="s">
        <v>3</v>
      </c>
      <c r="E22" s="7" t="s">
        <v>24</v>
      </c>
      <c r="F22" s="7" t="s">
        <v>51</v>
      </c>
      <c r="G22" s="7" t="s">
        <v>15</v>
      </c>
      <c r="J22" s="7"/>
      <c r="K22" s="35">
        <f>SUM(K3:K21)</f>
        <v>32</v>
      </c>
      <c r="L22" s="35">
        <f>SUM(L3:L21)</f>
        <v>32</v>
      </c>
      <c r="M22" s="35">
        <f>SUM(M3:M21)</f>
        <v>32</v>
      </c>
      <c r="N22" s="35">
        <f>SUM(N3:N21)</f>
        <v>96</v>
      </c>
    </row>
    <row r="23" spans="2:14" x14ac:dyDescent="0.25">
      <c r="B23" s="106"/>
      <c r="C23" s="106" t="s">
        <v>5</v>
      </c>
      <c r="D23" s="6" t="s">
        <v>2</v>
      </c>
      <c r="E23" s="7" t="s">
        <v>33</v>
      </c>
      <c r="F23" s="7" t="s">
        <v>21</v>
      </c>
      <c r="G23" s="7" t="s">
        <v>15</v>
      </c>
      <c r="J23" s="1"/>
    </row>
    <row r="24" spans="2:14" x14ac:dyDescent="0.25">
      <c r="B24" s="106"/>
      <c r="C24" s="106"/>
      <c r="D24" s="6" t="s">
        <v>3</v>
      </c>
      <c r="E24" s="7" t="s">
        <v>21</v>
      </c>
      <c r="F24" s="7" t="s">
        <v>33</v>
      </c>
      <c r="G24" s="7" t="s">
        <v>16</v>
      </c>
      <c r="J24" s="11" t="s">
        <v>93</v>
      </c>
    </row>
    <row r="25" spans="2:14" x14ac:dyDescent="0.25">
      <c r="B25" s="106"/>
      <c r="C25" s="106" t="s">
        <v>6</v>
      </c>
      <c r="D25" s="6" t="s">
        <v>2</v>
      </c>
      <c r="E25" s="7" t="s">
        <v>21</v>
      </c>
      <c r="F25" s="7" t="s">
        <v>47</v>
      </c>
      <c r="G25" s="7" t="s">
        <v>35</v>
      </c>
      <c r="J25" s="11" t="s">
        <v>53</v>
      </c>
    </row>
    <row r="26" spans="2:14" ht="15.75" thickBot="1" x14ac:dyDescent="0.3">
      <c r="B26" s="106"/>
      <c r="C26" s="106"/>
      <c r="D26" s="6" t="s">
        <v>3</v>
      </c>
      <c r="E26" s="7" t="s">
        <v>17</v>
      </c>
      <c r="F26" s="7" t="s">
        <v>15</v>
      </c>
      <c r="G26" s="7" t="s">
        <v>24</v>
      </c>
      <c r="J26" s="1"/>
    </row>
    <row r="27" spans="2:14" x14ac:dyDescent="0.25">
      <c r="B27" s="106" t="s">
        <v>105</v>
      </c>
      <c r="C27" s="106" t="s">
        <v>1</v>
      </c>
      <c r="D27" s="6" t="s">
        <v>2</v>
      </c>
      <c r="E27" s="7" t="s">
        <v>15</v>
      </c>
      <c r="F27" s="7" t="s">
        <v>16</v>
      </c>
      <c r="G27" s="7" t="s">
        <v>16</v>
      </c>
      <c r="J27" s="107" t="s">
        <v>98</v>
      </c>
      <c r="K27" s="108"/>
      <c r="L27" s="108"/>
      <c r="M27" s="108"/>
      <c r="N27" s="109"/>
    </row>
    <row r="28" spans="2:14" ht="15.75" thickBot="1" x14ac:dyDescent="0.3">
      <c r="B28" s="106"/>
      <c r="C28" s="106"/>
      <c r="D28" s="6" t="s">
        <v>3</v>
      </c>
      <c r="E28" s="7" t="s">
        <v>15</v>
      </c>
      <c r="F28" s="7" t="s">
        <v>32</v>
      </c>
      <c r="G28" s="7" t="s">
        <v>15</v>
      </c>
      <c r="J28" s="110"/>
      <c r="K28" s="111"/>
      <c r="L28" s="111"/>
      <c r="M28" s="111"/>
      <c r="N28" s="112"/>
    </row>
    <row r="29" spans="2:14" x14ac:dyDescent="0.25">
      <c r="B29" s="106"/>
      <c r="C29" s="106" t="s">
        <v>4</v>
      </c>
      <c r="D29" s="6" t="s">
        <v>2</v>
      </c>
      <c r="E29" s="7" t="s">
        <v>15</v>
      </c>
      <c r="F29" s="7" t="s">
        <v>15</v>
      </c>
      <c r="G29" s="7" t="s">
        <v>16</v>
      </c>
      <c r="J29" s="1"/>
    </row>
    <row r="30" spans="2:14" x14ac:dyDescent="0.25">
      <c r="B30" s="106"/>
      <c r="C30" s="106"/>
      <c r="D30" s="6" t="s">
        <v>3</v>
      </c>
      <c r="E30" s="7" t="s">
        <v>15</v>
      </c>
      <c r="F30" s="7" t="s">
        <v>25</v>
      </c>
      <c r="G30" s="7" t="s">
        <v>15</v>
      </c>
      <c r="J30" s="1"/>
    </row>
    <row r="31" spans="2:14" x14ac:dyDescent="0.25">
      <c r="B31" s="106"/>
      <c r="C31" s="106" t="s">
        <v>5</v>
      </c>
      <c r="D31" s="6" t="s">
        <v>2</v>
      </c>
      <c r="E31" s="7" t="s">
        <v>15</v>
      </c>
      <c r="F31" s="7" t="s">
        <v>34</v>
      </c>
      <c r="G31" s="7" t="s">
        <v>15</v>
      </c>
      <c r="J31" s="1"/>
    </row>
    <row r="32" spans="2:14" x14ac:dyDescent="0.25">
      <c r="B32" s="106"/>
      <c r="C32" s="106"/>
      <c r="D32" s="6" t="s">
        <v>3</v>
      </c>
      <c r="E32" s="7" t="s">
        <v>22</v>
      </c>
      <c r="F32" s="7" t="s">
        <v>22</v>
      </c>
      <c r="G32" s="7" t="s">
        <v>33</v>
      </c>
      <c r="J32" s="1"/>
    </row>
    <row r="33" spans="2:10" x14ac:dyDescent="0.25">
      <c r="B33" s="106"/>
      <c r="C33" s="106" t="s">
        <v>6</v>
      </c>
      <c r="D33" s="6" t="s">
        <v>2</v>
      </c>
      <c r="E33" s="7" t="s">
        <v>17</v>
      </c>
      <c r="F33" s="7" t="s">
        <v>18</v>
      </c>
      <c r="G33" s="7" t="s">
        <v>33</v>
      </c>
      <c r="J33" s="1"/>
    </row>
    <row r="34" spans="2:10" x14ac:dyDescent="0.25">
      <c r="B34" s="106"/>
      <c r="C34" s="106"/>
      <c r="D34" s="6" t="s">
        <v>3</v>
      </c>
      <c r="E34" s="7" t="s">
        <v>18</v>
      </c>
      <c r="F34" s="7" t="s">
        <v>22</v>
      </c>
      <c r="G34" s="7" t="s">
        <v>15</v>
      </c>
      <c r="J34" s="1"/>
    </row>
    <row r="35" spans="2:10" x14ac:dyDescent="0.25">
      <c r="E35" s="1"/>
      <c r="F35" s="1"/>
      <c r="G35" s="1"/>
      <c r="J35" s="1"/>
    </row>
    <row r="36" spans="2:10" x14ac:dyDescent="0.25">
      <c r="J36" s="1"/>
    </row>
    <row r="37" spans="2:10" x14ac:dyDescent="0.25">
      <c r="J37" s="1"/>
    </row>
  </sheetData>
  <autoFilter ref="E2:G34"/>
  <sortState ref="J3:N21">
    <sortCondition descending="1" ref="K3:K21"/>
    <sortCondition descending="1" ref="L3:L21"/>
    <sortCondition descending="1" ref="M3:M21"/>
    <sortCondition descending="1" ref="N3:N21"/>
    <sortCondition ref="J3:J21"/>
  </sortState>
  <mergeCells count="22">
    <mergeCell ref="C2:D2"/>
    <mergeCell ref="B3:B10"/>
    <mergeCell ref="C3:C4"/>
    <mergeCell ref="C5:C6"/>
    <mergeCell ref="C7:C8"/>
    <mergeCell ref="C9:C10"/>
    <mergeCell ref="B11:B18"/>
    <mergeCell ref="C11:C12"/>
    <mergeCell ref="C13:C14"/>
    <mergeCell ref="C15:C16"/>
    <mergeCell ref="C17:C18"/>
    <mergeCell ref="J27:N28"/>
    <mergeCell ref="B27:B34"/>
    <mergeCell ref="C27:C28"/>
    <mergeCell ref="C29:C30"/>
    <mergeCell ref="C31:C32"/>
    <mergeCell ref="C33:C34"/>
    <mergeCell ref="B19:B26"/>
    <mergeCell ref="C19:C20"/>
    <mergeCell ref="C21:C22"/>
    <mergeCell ref="C23:C24"/>
    <mergeCell ref="C25:C26"/>
  </mergeCells>
  <pageMargins left="0.70866141732283472" right="0.70866141732283472" top="0.74803149606299213" bottom="0.74803149606299213" header="0.31496062992125984" footer="0.31496062992125984"/>
  <pageSetup paperSize="9" scale="96" orientation="landscape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7"/>
  <sheetViews>
    <sheetView workbookViewId="0"/>
  </sheetViews>
  <sheetFormatPr baseColWidth="10" defaultRowHeight="15" x14ac:dyDescent="0.25"/>
  <cols>
    <col min="1" max="1" width="4.42578125" customWidth="1"/>
    <col min="3" max="3" width="5" bestFit="1" customWidth="1"/>
    <col min="4" max="4" width="5.140625" bestFit="1" customWidth="1"/>
    <col min="8" max="8" width="5.7109375" customWidth="1"/>
    <col min="9" max="9" width="3" bestFit="1" customWidth="1"/>
    <col min="15" max="15" width="2.140625" customWidth="1"/>
  </cols>
  <sheetData>
    <row r="1" spans="2:14" x14ac:dyDescent="0.25">
      <c r="E1" s="1"/>
      <c r="F1" s="1"/>
      <c r="G1" s="1"/>
      <c r="J1" s="1"/>
    </row>
    <row r="2" spans="2:14" x14ac:dyDescent="0.25">
      <c r="B2" s="2" t="s">
        <v>10</v>
      </c>
      <c r="C2" s="68" t="s">
        <v>11</v>
      </c>
      <c r="D2" s="68"/>
      <c r="E2" s="41" t="s">
        <v>7</v>
      </c>
      <c r="F2" s="42" t="s">
        <v>8</v>
      </c>
      <c r="G2" s="43" t="s">
        <v>9</v>
      </c>
      <c r="J2" s="40" t="s">
        <v>20</v>
      </c>
      <c r="K2" s="41" t="s">
        <v>7</v>
      </c>
      <c r="L2" s="42" t="s">
        <v>8</v>
      </c>
      <c r="M2" s="43" t="s">
        <v>9</v>
      </c>
      <c r="N2" s="40" t="s">
        <v>19</v>
      </c>
    </row>
    <row r="3" spans="2:14" x14ac:dyDescent="0.25">
      <c r="B3" s="106" t="s">
        <v>0</v>
      </c>
      <c r="C3" s="106" t="s">
        <v>1</v>
      </c>
      <c r="D3" s="6" t="s">
        <v>2</v>
      </c>
      <c r="E3" s="7" t="s">
        <v>25</v>
      </c>
      <c r="F3" s="7" t="s">
        <v>26</v>
      </c>
      <c r="G3" s="7" t="s">
        <v>47</v>
      </c>
      <c r="I3" s="6">
        <v>1</v>
      </c>
      <c r="J3" s="7" t="s">
        <v>15</v>
      </c>
      <c r="K3" s="7">
        <v>9</v>
      </c>
      <c r="L3" s="7">
        <v>3</v>
      </c>
      <c r="M3" s="7">
        <v>4</v>
      </c>
      <c r="N3" s="7">
        <f t="shared" ref="N3:N21" si="0">K3+L3+M3</f>
        <v>16</v>
      </c>
    </row>
    <row r="4" spans="2:14" x14ac:dyDescent="0.25">
      <c r="B4" s="106"/>
      <c r="C4" s="106"/>
      <c r="D4" s="6" t="s">
        <v>3</v>
      </c>
      <c r="E4" s="7" t="s">
        <v>29</v>
      </c>
      <c r="F4" s="7" t="s">
        <v>29</v>
      </c>
      <c r="G4" s="7" t="s">
        <v>16</v>
      </c>
      <c r="I4" s="6">
        <v>2</v>
      </c>
      <c r="J4" s="7" t="s">
        <v>29</v>
      </c>
      <c r="K4" s="7">
        <v>3</v>
      </c>
      <c r="L4" s="7">
        <v>4</v>
      </c>
      <c r="M4" s="7">
        <v>1</v>
      </c>
      <c r="N4" s="7">
        <f t="shared" si="0"/>
        <v>8</v>
      </c>
    </row>
    <row r="5" spans="2:14" x14ac:dyDescent="0.25">
      <c r="B5" s="106"/>
      <c r="C5" s="106" t="s">
        <v>4</v>
      </c>
      <c r="D5" s="6" t="s">
        <v>2</v>
      </c>
      <c r="E5" s="7" t="s">
        <v>15</v>
      </c>
      <c r="F5" s="7" t="s">
        <v>15</v>
      </c>
      <c r="G5" s="7" t="s">
        <v>25</v>
      </c>
      <c r="I5" s="6">
        <v>3</v>
      </c>
      <c r="J5" s="7" t="s">
        <v>17</v>
      </c>
      <c r="K5" s="7">
        <v>3</v>
      </c>
      <c r="L5" s="7">
        <v>3</v>
      </c>
      <c r="M5" s="7">
        <v>2</v>
      </c>
      <c r="N5" s="7">
        <f t="shared" si="0"/>
        <v>8</v>
      </c>
    </row>
    <row r="6" spans="2:14" x14ac:dyDescent="0.25">
      <c r="B6" s="106"/>
      <c r="C6" s="106"/>
      <c r="D6" s="6" t="s">
        <v>3</v>
      </c>
      <c r="E6" s="7" t="s">
        <v>15</v>
      </c>
      <c r="F6" s="7" t="s">
        <v>15</v>
      </c>
      <c r="G6" s="7" t="s">
        <v>15</v>
      </c>
      <c r="I6" s="6">
        <v>4</v>
      </c>
      <c r="J6" s="7" t="s">
        <v>18</v>
      </c>
      <c r="K6" s="7">
        <v>3</v>
      </c>
      <c r="L6" s="7">
        <v>0</v>
      </c>
      <c r="M6" s="7">
        <v>4</v>
      </c>
      <c r="N6" s="7">
        <f t="shared" si="0"/>
        <v>7</v>
      </c>
    </row>
    <row r="7" spans="2:14" x14ac:dyDescent="0.25">
      <c r="B7" s="106"/>
      <c r="C7" s="106" t="s">
        <v>5</v>
      </c>
      <c r="D7" s="6" t="s">
        <v>2</v>
      </c>
      <c r="E7" s="7" t="s">
        <v>25</v>
      </c>
      <c r="F7" s="7" t="s">
        <v>38</v>
      </c>
      <c r="G7" s="7" t="s">
        <v>25</v>
      </c>
      <c r="I7" s="6">
        <v>5</v>
      </c>
      <c r="J7" s="7" t="s">
        <v>25</v>
      </c>
      <c r="K7" s="7">
        <v>2</v>
      </c>
      <c r="L7" s="7">
        <v>6</v>
      </c>
      <c r="M7" s="7">
        <v>7</v>
      </c>
      <c r="N7" s="7">
        <f t="shared" si="0"/>
        <v>15</v>
      </c>
    </row>
    <row r="8" spans="2:14" x14ac:dyDescent="0.25">
      <c r="B8" s="106"/>
      <c r="C8" s="106"/>
      <c r="D8" s="6" t="s">
        <v>3</v>
      </c>
      <c r="E8" s="7" t="s">
        <v>15</v>
      </c>
      <c r="F8" s="7" t="s">
        <v>30</v>
      </c>
      <c r="G8" s="7" t="s">
        <v>16</v>
      </c>
      <c r="I8" s="6">
        <v>6</v>
      </c>
      <c r="J8" s="7" t="s">
        <v>16</v>
      </c>
      <c r="K8" s="7">
        <v>2</v>
      </c>
      <c r="L8" s="7">
        <v>3</v>
      </c>
      <c r="M8" s="7">
        <v>4</v>
      </c>
      <c r="N8" s="7">
        <f t="shared" si="0"/>
        <v>9</v>
      </c>
    </row>
    <row r="9" spans="2:14" x14ac:dyDescent="0.25">
      <c r="B9" s="106"/>
      <c r="C9" s="106" t="s">
        <v>6</v>
      </c>
      <c r="D9" s="6" t="s">
        <v>2</v>
      </c>
      <c r="E9" s="7" t="s">
        <v>47</v>
      </c>
      <c r="F9" s="7" t="s">
        <v>30</v>
      </c>
      <c r="G9" s="7" t="s">
        <v>16</v>
      </c>
      <c r="I9" s="6">
        <v>7</v>
      </c>
      <c r="J9" s="7" t="s">
        <v>24</v>
      </c>
      <c r="K9" s="7">
        <v>2</v>
      </c>
      <c r="L9" s="7">
        <v>3</v>
      </c>
      <c r="M9" s="7">
        <v>0</v>
      </c>
      <c r="N9" s="7">
        <f t="shared" si="0"/>
        <v>5</v>
      </c>
    </row>
    <row r="10" spans="2:14" x14ac:dyDescent="0.25">
      <c r="B10" s="106"/>
      <c r="C10" s="106"/>
      <c r="D10" s="6" t="s">
        <v>3</v>
      </c>
      <c r="E10" s="7" t="s">
        <v>17</v>
      </c>
      <c r="F10" s="7" t="s">
        <v>16</v>
      </c>
      <c r="G10" s="7" t="s">
        <v>17</v>
      </c>
      <c r="I10" s="6">
        <v>8</v>
      </c>
      <c r="J10" s="7" t="s">
        <v>47</v>
      </c>
      <c r="K10" s="7">
        <v>2</v>
      </c>
      <c r="L10" s="7">
        <v>0</v>
      </c>
      <c r="M10" s="7">
        <v>2</v>
      </c>
      <c r="N10" s="7">
        <f t="shared" si="0"/>
        <v>4</v>
      </c>
    </row>
    <row r="11" spans="2:14" x14ac:dyDescent="0.25">
      <c r="B11" s="106" t="s">
        <v>12</v>
      </c>
      <c r="C11" s="106" t="s">
        <v>1</v>
      </c>
      <c r="D11" s="6" t="s">
        <v>2</v>
      </c>
      <c r="E11" s="7" t="s">
        <v>24</v>
      </c>
      <c r="F11" s="7" t="s">
        <v>29</v>
      </c>
      <c r="G11" s="7" t="s">
        <v>33</v>
      </c>
      <c r="I11" s="6">
        <v>9</v>
      </c>
      <c r="J11" s="7" t="s">
        <v>22</v>
      </c>
      <c r="K11" s="7">
        <v>1</v>
      </c>
      <c r="L11" s="7">
        <v>3</v>
      </c>
      <c r="M11" s="7">
        <v>1</v>
      </c>
      <c r="N11" s="7">
        <f t="shared" si="0"/>
        <v>5</v>
      </c>
    </row>
    <row r="12" spans="2:14" x14ac:dyDescent="0.25">
      <c r="B12" s="106"/>
      <c r="C12" s="106"/>
      <c r="D12" s="6" t="s">
        <v>3</v>
      </c>
      <c r="E12" s="7" t="s">
        <v>29</v>
      </c>
      <c r="F12" s="7" t="s">
        <v>17</v>
      </c>
      <c r="G12" s="7" t="s">
        <v>21</v>
      </c>
      <c r="I12" s="6">
        <v>10</v>
      </c>
      <c r="J12" s="7" t="s">
        <v>30</v>
      </c>
      <c r="K12" s="7">
        <v>1</v>
      </c>
      <c r="L12" s="7">
        <v>2</v>
      </c>
      <c r="M12" s="7">
        <v>1</v>
      </c>
      <c r="N12" s="7">
        <f t="shared" si="0"/>
        <v>4</v>
      </c>
    </row>
    <row r="13" spans="2:14" x14ac:dyDescent="0.25">
      <c r="B13" s="106"/>
      <c r="C13" s="106" t="s">
        <v>4</v>
      </c>
      <c r="D13" s="6" t="s">
        <v>2</v>
      </c>
      <c r="E13" s="7" t="s">
        <v>16</v>
      </c>
      <c r="F13" s="7" t="s">
        <v>25</v>
      </c>
      <c r="G13" s="7" t="s">
        <v>15</v>
      </c>
      <c r="I13" s="6">
        <v>11</v>
      </c>
      <c r="J13" s="7" t="s">
        <v>33</v>
      </c>
      <c r="K13" s="7">
        <v>1</v>
      </c>
      <c r="L13" s="7">
        <v>0</v>
      </c>
      <c r="M13" s="7">
        <v>2</v>
      </c>
      <c r="N13" s="7">
        <f t="shared" si="0"/>
        <v>3</v>
      </c>
    </row>
    <row r="14" spans="2:14" x14ac:dyDescent="0.25">
      <c r="B14" s="106"/>
      <c r="C14" s="106"/>
      <c r="D14" s="6" t="s">
        <v>3</v>
      </c>
      <c r="E14" s="7" t="s">
        <v>15</v>
      </c>
      <c r="F14" s="7" t="s">
        <v>24</v>
      </c>
      <c r="G14" s="7" t="s">
        <v>25</v>
      </c>
      <c r="I14" s="6"/>
      <c r="J14" s="7" t="s">
        <v>58</v>
      </c>
      <c r="K14" s="7">
        <v>1</v>
      </c>
      <c r="L14" s="7">
        <v>0</v>
      </c>
      <c r="M14" s="7">
        <v>2</v>
      </c>
      <c r="N14" s="7">
        <f t="shared" si="0"/>
        <v>3</v>
      </c>
    </row>
    <row r="15" spans="2:14" x14ac:dyDescent="0.25">
      <c r="B15" s="106"/>
      <c r="C15" s="106" t="s">
        <v>5</v>
      </c>
      <c r="D15" s="6" t="s">
        <v>2</v>
      </c>
      <c r="E15" s="7" t="s">
        <v>33</v>
      </c>
      <c r="F15" s="7" t="s">
        <v>25</v>
      </c>
      <c r="G15" s="7" t="s">
        <v>25</v>
      </c>
      <c r="I15" s="6">
        <v>13</v>
      </c>
      <c r="J15" s="7" t="s">
        <v>21</v>
      </c>
      <c r="K15" s="7">
        <v>1</v>
      </c>
      <c r="L15" s="7">
        <v>0</v>
      </c>
      <c r="M15" s="7">
        <v>1</v>
      </c>
      <c r="N15" s="7">
        <f t="shared" si="0"/>
        <v>2</v>
      </c>
    </row>
    <row r="16" spans="2:14" x14ac:dyDescent="0.25">
      <c r="B16" s="106"/>
      <c r="C16" s="106"/>
      <c r="D16" s="6" t="s">
        <v>3</v>
      </c>
      <c r="E16" s="7" t="s">
        <v>30</v>
      </c>
      <c r="F16" s="7" t="s">
        <v>25</v>
      </c>
      <c r="G16" s="7" t="s">
        <v>58</v>
      </c>
      <c r="I16" s="6">
        <v>14</v>
      </c>
      <c r="J16" s="7" t="s">
        <v>31</v>
      </c>
      <c r="K16" s="7">
        <v>1</v>
      </c>
      <c r="L16" s="7">
        <v>0</v>
      </c>
      <c r="M16" s="7">
        <v>0</v>
      </c>
      <c r="N16" s="7">
        <f t="shared" si="0"/>
        <v>1</v>
      </c>
    </row>
    <row r="17" spans="2:14" x14ac:dyDescent="0.25">
      <c r="B17" s="106"/>
      <c r="C17" s="106" t="s">
        <v>6</v>
      </c>
      <c r="D17" s="6" t="s">
        <v>2</v>
      </c>
      <c r="E17" s="7" t="s">
        <v>18</v>
      </c>
      <c r="F17" s="7" t="s">
        <v>16</v>
      </c>
      <c r="G17" s="7" t="s">
        <v>16</v>
      </c>
      <c r="I17" s="6">
        <v>15</v>
      </c>
      <c r="J17" s="7" t="s">
        <v>26</v>
      </c>
      <c r="K17" s="7">
        <v>0</v>
      </c>
      <c r="L17" s="7">
        <v>2</v>
      </c>
      <c r="M17" s="7">
        <v>0</v>
      </c>
      <c r="N17" s="7">
        <f t="shared" si="0"/>
        <v>2</v>
      </c>
    </row>
    <row r="18" spans="2:14" x14ac:dyDescent="0.25">
      <c r="B18" s="106"/>
      <c r="C18" s="106"/>
      <c r="D18" s="6" t="s">
        <v>3</v>
      </c>
      <c r="E18" s="7" t="s">
        <v>16</v>
      </c>
      <c r="F18" s="7" t="s">
        <v>17</v>
      </c>
      <c r="G18" s="7" t="s">
        <v>18</v>
      </c>
      <c r="I18" s="6">
        <v>16</v>
      </c>
      <c r="J18" s="7" t="s">
        <v>32</v>
      </c>
      <c r="K18" s="7">
        <v>0</v>
      </c>
      <c r="L18" s="7">
        <v>1</v>
      </c>
      <c r="M18" s="7">
        <v>0</v>
      </c>
      <c r="N18" s="7">
        <f t="shared" si="0"/>
        <v>1</v>
      </c>
    </row>
    <row r="19" spans="2:14" x14ac:dyDescent="0.25">
      <c r="B19" s="106" t="s">
        <v>13</v>
      </c>
      <c r="C19" s="106" t="s">
        <v>1</v>
      </c>
      <c r="D19" s="6" t="s">
        <v>2</v>
      </c>
      <c r="E19" s="7" t="s">
        <v>29</v>
      </c>
      <c r="F19" s="7" t="s">
        <v>29</v>
      </c>
      <c r="G19" s="7" t="s">
        <v>29</v>
      </c>
      <c r="I19" s="6"/>
      <c r="J19" s="7" t="s">
        <v>49</v>
      </c>
      <c r="K19" s="7">
        <v>0</v>
      </c>
      <c r="L19" s="7">
        <v>1</v>
      </c>
      <c r="M19" s="7">
        <v>0</v>
      </c>
      <c r="N19" s="7">
        <f t="shared" si="0"/>
        <v>1</v>
      </c>
    </row>
    <row r="20" spans="2:14" x14ac:dyDescent="0.25">
      <c r="B20" s="106"/>
      <c r="C20" s="106"/>
      <c r="D20" s="6" t="s">
        <v>3</v>
      </c>
      <c r="E20" s="7" t="s">
        <v>15</v>
      </c>
      <c r="F20" s="7" t="s">
        <v>24</v>
      </c>
      <c r="G20" s="7" t="s">
        <v>22</v>
      </c>
      <c r="I20" s="6"/>
      <c r="J20" s="7" t="s">
        <v>38</v>
      </c>
      <c r="K20" s="7">
        <v>0</v>
      </c>
      <c r="L20" s="7">
        <v>1</v>
      </c>
      <c r="M20" s="7">
        <v>0</v>
      </c>
      <c r="N20" s="7">
        <f t="shared" si="0"/>
        <v>1</v>
      </c>
    </row>
    <row r="21" spans="2:14" x14ac:dyDescent="0.25">
      <c r="B21" s="106"/>
      <c r="C21" s="106" t="s">
        <v>4</v>
      </c>
      <c r="D21" s="6" t="s">
        <v>2</v>
      </c>
      <c r="E21" s="7" t="s">
        <v>15</v>
      </c>
      <c r="F21" s="7" t="s">
        <v>49</v>
      </c>
      <c r="G21" s="7" t="s">
        <v>15</v>
      </c>
      <c r="I21" s="6">
        <v>19</v>
      </c>
      <c r="J21" s="7" t="s">
        <v>35</v>
      </c>
      <c r="K21" s="7">
        <v>0</v>
      </c>
      <c r="L21" s="7">
        <v>0</v>
      </c>
      <c r="M21" s="7">
        <v>1</v>
      </c>
      <c r="N21" s="7">
        <f t="shared" si="0"/>
        <v>1</v>
      </c>
    </row>
    <row r="22" spans="2:14" x14ac:dyDescent="0.25">
      <c r="B22" s="106"/>
      <c r="C22" s="106"/>
      <c r="D22" s="6" t="s">
        <v>3</v>
      </c>
      <c r="E22" s="7" t="s">
        <v>47</v>
      </c>
      <c r="F22" s="7" t="s">
        <v>24</v>
      </c>
      <c r="G22" s="7" t="s">
        <v>58</v>
      </c>
      <c r="J22" s="7"/>
      <c r="K22" s="40">
        <f>SUM(K3:K21)</f>
        <v>32</v>
      </c>
      <c r="L22" s="40">
        <f>SUM(L3:L21)</f>
        <v>32</v>
      </c>
      <c r="M22" s="40">
        <f>SUM(M3:M21)</f>
        <v>32</v>
      </c>
      <c r="N22" s="40">
        <f>SUM(N3:N21)</f>
        <v>96</v>
      </c>
    </row>
    <row r="23" spans="2:14" x14ac:dyDescent="0.25">
      <c r="B23" s="106"/>
      <c r="C23" s="106" t="s">
        <v>5</v>
      </c>
      <c r="D23" s="6" t="s">
        <v>2</v>
      </c>
      <c r="E23" s="7" t="s">
        <v>31</v>
      </c>
      <c r="F23" s="7" t="s">
        <v>25</v>
      </c>
      <c r="G23" s="7" t="s">
        <v>25</v>
      </c>
      <c r="J23" s="1"/>
    </row>
    <row r="24" spans="2:14" x14ac:dyDescent="0.25">
      <c r="B24" s="106"/>
      <c r="C24" s="106"/>
      <c r="D24" s="6" t="s">
        <v>3</v>
      </c>
      <c r="E24" s="7" t="s">
        <v>15</v>
      </c>
      <c r="F24" s="7" t="s">
        <v>22</v>
      </c>
      <c r="G24" s="7" t="s">
        <v>30</v>
      </c>
      <c r="J24" s="11" t="s">
        <v>93</v>
      </c>
    </row>
    <row r="25" spans="2:14" x14ac:dyDescent="0.25">
      <c r="B25" s="106"/>
      <c r="C25" s="106" t="s">
        <v>6</v>
      </c>
      <c r="D25" s="6" t="s">
        <v>2</v>
      </c>
      <c r="E25" s="7" t="s">
        <v>18</v>
      </c>
      <c r="F25" s="7" t="s">
        <v>32</v>
      </c>
      <c r="G25" s="7" t="s">
        <v>35</v>
      </c>
      <c r="J25" s="11" t="s">
        <v>42</v>
      </c>
    </row>
    <row r="26" spans="2:14" ht="15.75" thickBot="1" x14ac:dyDescent="0.3">
      <c r="B26" s="106"/>
      <c r="C26" s="106"/>
      <c r="D26" s="6" t="s">
        <v>3</v>
      </c>
      <c r="E26" s="7" t="s">
        <v>18</v>
      </c>
      <c r="F26" s="7" t="s">
        <v>15</v>
      </c>
      <c r="G26" s="7" t="s">
        <v>17</v>
      </c>
      <c r="J26" s="1"/>
    </row>
    <row r="27" spans="2:14" x14ac:dyDescent="0.25">
      <c r="B27" s="106" t="s">
        <v>105</v>
      </c>
      <c r="C27" s="106" t="s">
        <v>1</v>
      </c>
      <c r="D27" s="6" t="s">
        <v>2</v>
      </c>
      <c r="E27" s="7" t="s">
        <v>24</v>
      </c>
      <c r="F27" s="7" t="s">
        <v>26</v>
      </c>
      <c r="G27" s="7" t="s">
        <v>18</v>
      </c>
      <c r="J27" s="107" t="s">
        <v>106</v>
      </c>
      <c r="K27" s="108"/>
      <c r="L27" s="108"/>
      <c r="M27" s="108"/>
      <c r="N27" s="109"/>
    </row>
    <row r="28" spans="2:14" ht="15.75" thickBot="1" x14ac:dyDescent="0.3">
      <c r="B28" s="106"/>
      <c r="C28" s="106"/>
      <c r="D28" s="6" t="s">
        <v>3</v>
      </c>
      <c r="E28" s="7" t="s">
        <v>15</v>
      </c>
      <c r="F28" s="7" t="s">
        <v>29</v>
      </c>
      <c r="G28" s="7" t="s">
        <v>15</v>
      </c>
      <c r="J28" s="110"/>
      <c r="K28" s="111"/>
      <c r="L28" s="111"/>
      <c r="M28" s="111"/>
      <c r="N28" s="112"/>
    </row>
    <row r="29" spans="2:14" x14ac:dyDescent="0.25">
      <c r="B29" s="106"/>
      <c r="C29" s="106" t="s">
        <v>4</v>
      </c>
      <c r="D29" s="6" t="s">
        <v>2</v>
      </c>
      <c r="E29" s="7" t="s">
        <v>58</v>
      </c>
      <c r="F29" s="7" t="s">
        <v>22</v>
      </c>
      <c r="G29" s="7" t="s">
        <v>18</v>
      </c>
      <c r="J29" s="1"/>
    </row>
    <row r="30" spans="2:14" x14ac:dyDescent="0.25">
      <c r="B30" s="106"/>
      <c r="C30" s="106"/>
      <c r="D30" s="6" t="s">
        <v>3</v>
      </c>
      <c r="E30" s="7" t="s">
        <v>15</v>
      </c>
      <c r="F30" s="7" t="s">
        <v>25</v>
      </c>
      <c r="G30" s="7" t="s">
        <v>18</v>
      </c>
      <c r="J30" s="1"/>
    </row>
    <row r="31" spans="2:14" x14ac:dyDescent="0.25">
      <c r="B31" s="106"/>
      <c r="C31" s="106" t="s">
        <v>5</v>
      </c>
      <c r="D31" s="6" t="s">
        <v>2</v>
      </c>
      <c r="E31" s="7" t="s">
        <v>22</v>
      </c>
      <c r="F31" s="7" t="s">
        <v>25</v>
      </c>
      <c r="G31" s="7" t="s">
        <v>25</v>
      </c>
      <c r="I31" s="57"/>
      <c r="J31" s="1"/>
    </row>
    <row r="32" spans="2:14" x14ac:dyDescent="0.25">
      <c r="B32" s="106"/>
      <c r="C32" s="106"/>
      <c r="D32" s="6" t="s">
        <v>3</v>
      </c>
      <c r="E32" s="7" t="s">
        <v>21</v>
      </c>
      <c r="F32" s="7" t="s">
        <v>22</v>
      </c>
      <c r="G32" s="7" t="s">
        <v>33</v>
      </c>
      <c r="J32" s="1"/>
    </row>
    <row r="33" spans="2:10" x14ac:dyDescent="0.25">
      <c r="B33" s="106"/>
      <c r="C33" s="106" t="s">
        <v>6</v>
      </c>
      <c r="D33" s="6" t="s">
        <v>2</v>
      </c>
      <c r="E33" s="7" t="s">
        <v>17</v>
      </c>
      <c r="F33" s="7" t="s">
        <v>17</v>
      </c>
      <c r="G33" s="7" t="s">
        <v>47</v>
      </c>
      <c r="J33" s="1"/>
    </row>
    <row r="34" spans="2:10" x14ac:dyDescent="0.25">
      <c r="B34" s="106"/>
      <c r="C34" s="106"/>
      <c r="D34" s="6" t="s">
        <v>3</v>
      </c>
      <c r="E34" s="7" t="s">
        <v>17</v>
      </c>
      <c r="F34" s="7" t="s">
        <v>16</v>
      </c>
      <c r="G34" s="7" t="s">
        <v>25</v>
      </c>
      <c r="J34" s="1"/>
    </row>
    <row r="35" spans="2:10" x14ac:dyDescent="0.25">
      <c r="E35" s="1"/>
      <c r="F35" s="1"/>
      <c r="G35" s="1"/>
      <c r="J35" s="1"/>
    </row>
    <row r="36" spans="2:10" x14ac:dyDescent="0.25">
      <c r="J36" s="1"/>
    </row>
    <row r="37" spans="2:10" x14ac:dyDescent="0.25">
      <c r="J37" s="1"/>
    </row>
  </sheetData>
  <autoFilter ref="E2:G34"/>
  <mergeCells count="22">
    <mergeCell ref="C2:D2"/>
    <mergeCell ref="B3:B10"/>
    <mergeCell ref="C3:C4"/>
    <mergeCell ref="C5:C6"/>
    <mergeCell ref="C7:C8"/>
    <mergeCell ref="C9:C10"/>
    <mergeCell ref="B19:B26"/>
    <mergeCell ref="C19:C20"/>
    <mergeCell ref="C21:C22"/>
    <mergeCell ref="C23:C24"/>
    <mergeCell ref="C25:C26"/>
    <mergeCell ref="B11:B18"/>
    <mergeCell ref="C11:C12"/>
    <mergeCell ref="C13:C14"/>
    <mergeCell ref="C15:C16"/>
    <mergeCell ref="C17:C18"/>
    <mergeCell ref="B27:B34"/>
    <mergeCell ref="C27:C28"/>
    <mergeCell ref="J27:N28"/>
    <mergeCell ref="C29:C30"/>
    <mergeCell ref="C31:C32"/>
    <mergeCell ref="C33:C34"/>
  </mergeCells>
  <pageMargins left="0.70866141732283472" right="0.70866141732283472" top="0.74803149606299213" bottom="0.74803149606299213" header="0.31496062992125984" footer="0.31496062992125984"/>
  <pageSetup paperSize="9" scale="98" orientation="landscape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5"/>
  <sheetViews>
    <sheetView zoomScaleNormal="100" workbookViewId="0"/>
  </sheetViews>
  <sheetFormatPr baseColWidth="10" defaultRowHeight="15" x14ac:dyDescent="0.25"/>
  <cols>
    <col min="1" max="1" width="4.42578125" customWidth="1"/>
    <col min="3" max="3" width="5" bestFit="1" customWidth="1"/>
    <col min="4" max="4" width="5.140625" bestFit="1" customWidth="1"/>
    <col min="8" max="8" width="5.7109375" customWidth="1"/>
    <col min="9" max="9" width="3" bestFit="1" customWidth="1"/>
    <col min="15" max="15" width="2.140625" customWidth="1"/>
  </cols>
  <sheetData>
    <row r="1" spans="2:14" x14ac:dyDescent="0.25">
      <c r="E1" s="1"/>
      <c r="F1" s="1"/>
      <c r="G1" s="1"/>
      <c r="J1" s="1"/>
    </row>
    <row r="2" spans="2:14" x14ac:dyDescent="0.25">
      <c r="B2" s="2" t="s">
        <v>10</v>
      </c>
      <c r="C2" s="68" t="s">
        <v>11</v>
      </c>
      <c r="D2" s="68"/>
      <c r="E2" s="41" t="s">
        <v>7</v>
      </c>
      <c r="F2" s="42" t="s">
        <v>8</v>
      </c>
      <c r="G2" s="43" t="s">
        <v>9</v>
      </c>
      <c r="J2" s="40" t="s">
        <v>20</v>
      </c>
      <c r="K2" s="41" t="s">
        <v>7</v>
      </c>
      <c r="L2" s="42" t="s">
        <v>8</v>
      </c>
      <c r="M2" s="43" t="s">
        <v>9</v>
      </c>
      <c r="N2" s="40" t="s">
        <v>19</v>
      </c>
    </row>
    <row r="3" spans="2:14" x14ac:dyDescent="0.25">
      <c r="B3" s="106" t="s">
        <v>0</v>
      </c>
      <c r="C3" s="106" t="s">
        <v>1</v>
      </c>
      <c r="D3" s="6" t="s">
        <v>2</v>
      </c>
      <c r="E3" s="7" t="s">
        <v>16</v>
      </c>
      <c r="F3" s="7" t="s">
        <v>16</v>
      </c>
      <c r="G3" s="7" t="s">
        <v>16</v>
      </c>
      <c r="I3" s="6">
        <v>1</v>
      </c>
      <c r="J3" s="7" t="s">
        <v>15</v>
      </c>
      <c r="K3" s="7">
        <v>7</v>
      </c>
      <c r="L3" s="7">
        <v>5</v>
      </c>
      <c r="M3" s="7">
        <v>1</v>
      </c>
      <c r="N3" s="7">
        <f t="shared" ref="N3:N18" si="0">K3+L3+M3</f>
        <v>13</v>
      </c>
    </row>
    <row r="4" spans="2:14" x14ac:dyDescent="0.25">
      <c r="B4" s="106"/>
      <c r="C4" s="106"/>
      <c r="D4" s="6" t="s">
        <v>3</v>
      </c>
      <c r="E4" s="7" t="s">
        <v>17</v>
      </c>
      <c r="F4" s="7" t="s">
        <v>37</v>
      </c>
      <c r="G4" s="7" t="s">
        <v>17</v>
      </c>
      <c r="I4" s="6">
        <v>2</v>
      </c>
      <c r="J4" s="7" t="s">
        <v>17</v>
      </c>
      <c r="K4" s="7">
        <v>7</v>
      </c>
      <c r="L4" s="7">
        <v>4</v>
      </c>
      <c r="M4" s="7">
        <v>3</v>
      </c>
      <c r="N4" s="7">
        <f t="shared" si="0"/>
        <v>14</v>
      </c>
    </row>
    <row r="5" spans="2:14" x14ac:dyDescent="0.25">
      <c r="B5" s="106"/>
      <c r="C5" s="106" t="s">
        <v>4</v>
      </c>
      <c r="D5" s="6" t="s">
        <v>2</v>
      </c>
      <c r="E5" s="7" t="s">
        <v>25</v>
      </c>
      <c r="F5" s="7" t="s">
        <v>25</v>
      </c>
      <c r="G5" s="7" t="s">
        <v>58</v>
      </c>
      <c r="I5" s="6">
        <v>3</v>
      </c>
      <c r="J5" s="7" t="s">
        <v>25</v>
      </c>
      <c r="K5" s="7">
        <v>5</v>
      </c>
      <c r="L5" s="7">
        <v>8</v>
      </c>
      <c r="M5" s="7">
        <v>6</v>
      </c>
      <c r="N5" s="7">
        <f t="shared" si="0"/>
        <v>19</v>
      </c>
    </row>
    <row r="6" spans="2:14" x14ac:dyDescent="0.25">
      <c r="B6" s="106"/>
      <c r="C6" s="106"/>
      <c r="D6" s="6" t="s">
        <v>3</v>
      </c>
      <c r="E6" s="7" t="s">
        <v>33</v>
      </c>
      <c r="F6" s="7" t="s">
        <v>25</v>
      </c>
      <c r="G6" s="7" t="s">
        <v>25</v>
      </c>
      <c r="I6" s="6">
        <v>4</v>
      </c>
      <c r="J6" s="7" t="s">
        <v>16</v>
      </c>
      <c r="K6" s="7">
        <v>4</v>
      </c>
      <c r="L6" s="7">
        <v>4</v>
      </c>
      <c r="M6" s="7">
        <v>2</v>
      </c>
      <c r="N6" s="7">
        <f t="shared" si="0"/>
        <v>10</v>
      </c>
    </row>
    <row r="7" spans="2:14" x14ac:dyDescent="0.25">
      <c r="B7" s="106"/>
      <c r="C7" s="106" t="s">
        <v>5</v>
      </c>
      <c r="D7" s="6" t="s">
        <v>2</v>
      </c>
      <c r="E7" s="7" t="s">
        <v>25</v>
      </c>
      <c r="F7" s="7" t="s">
        <v>33</v>
      </c>
      <c r="G7" s="7" t="s">
        <v>25</v>
      </c>
      <c r="I7" s="6">
        <v>5</v>
      </c>
      <c r="J7" s="7" t="s">
        <v>21</v>
      </c>
      <c r="K7" s="7">
        <v>3</v>
      </c>
      <c r="L7" s="7">
        <v>0</v>
      </c>
      <c r="M7" s="7">
        <v>1</v>
      </c>
      <c r="N7" s="7">
        <f t="shared" si="0"/>
        <v>4</v>
      </c>
    </row>
    <row r="8" spans="2:14" x14ac:dyDescent="0.25">
      <c r="B8" s="106"/>
      <c r="C8" s="106"/>
      <c r="D8" s="6" t="s">
        <v>3</v>
      </c>
      <c r="E8" s="7" t="s">
        <v>21</v>
      </c>
      <c r="F8" s="7" t="s">
        <v>25</v>
      </c>
      <c r="G8" s="7" t="s">
        <v>33</v>
      </c>
      <c r="I8" s="6">
        <v>6</v>
      </c>
      <c r="J8" s="7" t="s">
        <v>18</v>
      </c>
      <c r="K8" s="7">
        <v>2</v>
      </c>
      <c r="L8" s="7">
        <v>4</v>
      </c>
      <c r="M8" s="7">
        <v>9</v>
      </c>
      <c r="N8" s="7">
        <f t="shared" si="0"/>
        <v>15</v>
      </c>
    </row>
    <row r="9" spans="2:14" x14ac:dyDescent="0.25">
      <c r="B9" s="106"/>
      <c r="C9" s="106" t="s">
        <v>6</v>
      </c>
      <c r="D9" s="6" t="s">
        <v>2</v>
      </c>
      <c r="E9" s="7" t="s">
        <v>16</v>
      </c>
      <c r="F9" s="7" t="s">
        <v>25</v>
      </c>
      <c r="G9" s="7" t="s">
        <v>18</v>
      </c>
      <c r="I9" s="6">
        <v>7</v>
      </c>
      <c r="J9" s="7" t="s">
        <v>33</v>
      </c>
      <c r="K9" s="7">
        <v>1</v>
      </c>
      <c r="L9" s="7">
        <v>1</v>
      </c>
      <c r="M9" s="7">
        <v>2</v>
      </c>
      <c r="N9" s="7">
        <f t="shared" si="0"/>
        <v>4</v>
      </c>
    </row>
    <row r="10" spans="2:14" x14ac:dyDescent="0.25">
      <c r="B10" s="106"/>
      <c r="C10" s="106"/>
      <c r="D10" s="6" t="s">
        <v>3</v>
      </c>
      <c r="E10" s="7" t="s">
        <v>17</v>
      </c>
      <c r="F10" s="7" t="s">
        <v>18</v>
      </c>
      <c r="G10" s="7" t="s">
        <v>15</v>
      </c>
      <c r="I10" s="6"/>
      <c r="J10" s="7" t="s">
        <v>22</v>
      </c>
      <c r="K10" s="7">
        <v>1</v>
      </c>
      <c r="L10" s="7">
        <v>1</v>
      </c>
      <c r="M10" s="7">
        <v>2</v>
      </c>
      <c r="N10" s="7">
        <f t="shared" si="0"/>
        <v>4</v>
      </c>
    </row>
    <row r="11" spans="2:14" x14ac:dyDescent="0.25">
      <c r="B11" s="106" t="s">
        <v>12</v>
      </c>
      <c r="C11" s="106" t="s">
        <v>1</v>
      </c>
      <c r="D11" s="6" t="s">
        <v>2</v>
      </c>
      <c r="E11" s="7" t="s">
        <v>17</v>
      </c>
      <c r="F11" s="7" t="s">
        <v>29</v>
      </c>
      <c r="G11" s="7" t="s">
        <v>18</v>
      </c>
      <c r="I11" s="6">
        <v>9</v>
      </c>
      <c r="J11" s="7" t="s">
        <v>30</v>
      </c>
      <c r="K11" s="7">
        <v>1</v>
      </c>
      <c r="L11" s="7">
        <v>1</v>
      </c>
      <c r="M11" s="7">
        <v>0</v>
      </c>
      <c r="N11" s="7">
        <f t="shared" si="0"/>
        <v>2</v>
      </c>
    </row>
    <row r="12" spans="2:14" x14ac:dyDescent="0.25">
      <c r="B12" s="106"/>
      <c r="C12" s="106"/>
      <c r="D12" s="6" t="s">
        <v>3</v>
      </c>
      <c r="E12" s="7" t="s">
        <v>15</v>
      </c>
      <c r="F12" s="7" t="s">
        <v>17</v>
      </c>
      <c r="G12" s="7" t="s">
        <v>22</v>
      </c>
      <c r="I12" s="6">
        <v>10</v>
      </c>
      <c r="J12" s="7" t="s">
        <v>35</v>
      </c>
      <c r="K12" s="7">
        <v>1</v>
      </c>
      <c r="L12" s="7">
        <v>0</v>
      </c>
      <c r="M12" s="7">
        <v>0</v>
      </c>
      <c r="N12" s="7">
        <f t="shared" si="0"/>
        <v>1</v>
      </c>
    </row>
    <row r="13" spans="2:14" x14ac:dyDescent="0.25">
      <c r="B13" s="106"/>
      <c r="C13" s="106" t="s">
        <v>4</v>
      </c>
      <c r="D13" s="6" t="s">
        <v>2</v>
      </c>
      <c r="E13" s="7" t="s">
        <v>15</v>
      </c>
      <c r="F13" s="7" t="s">
        <v>25</v>
      </c>
      <c r="G13" s="7" t="s">
        <v>25</v>
      </c>
      <c r="I13" s="6">
        <v>11</v>
      </c>
      <c r="J13" s="7" t="s">
        <v>58</v>
      </c>
      <c r="K13" s="7">
        <v>0</v>
      </c>
      <c r="L13" s="7">
        <v>2</v>
      </c>
      <c r="M13" s="7">
        <v>2</v>
      </c>
      <c r="N13" s="7">
        <f t="shared" si="0"/>
        <v>4</v>
      </c>
    </row>
    <row r="14" spans="2:14" x14ac:dyDescent="0.25">
      <c r="B14" s="106"/>
      <c r="C14" s="106"/>
      <c r="D14" s="6" t="s">
        <v>3</v>
      </c>
      <c r="E14" s="7" t="s">
        <v>25</v>
      </c>
      <c r="F14" s="7" t="s">
        <v>58</v>
      </c>
      <c r="G14" s="7" t="s">
        <v>58</v>
      </c>
      <c r="I14" s="6">
        <v>12</v>
      </c>
      <c r="J14" s="7" t="s">
        <v>29</v>
      </c>
      <c r="K14" s="7">
        <v>0</v>
      </c>
      <c r="L14" s="7">
        <v>1</v>
      </c>
      <c r="M14" s="7">
        <v>0</v>
      </c>
      <c r="N14" s="7">
        <f t="shared" si="0"/>
        <v>1</v>
      </c>
    </row>
    <row r="15" spans="2:14" x14ac:dyDescent="0.25">
      <c r="B15" s="106"/>
      <c r="C15" s="106" t="s">
        <v>5</v>
      </c>
      <c r="D15" s="6" t="s">
        <v>2</v>
      </c>
      <c r="E15" s="7" t="s">
        <v>30</v>
      </c>
      <c r="F15" s="7" t="s">
        <v>25</v>
      </c>
      <c r="G15" s="7" t="s">
        <v>31</v>
      </c>
      <c r="I15" s="6"/>
      <c r="J15" s="7" t="s">
        <v>37</v>
      </c>
      <c r="K15" s="7">
        <v>0</v>
      </c>
      <c r="L15" s="7">
        <v>1</v>
      </c>
      <c r="M15" s="7">
        <v>0</v>
      </c>
      <c r="N15" s="7">
        <f t="shared" si="0"/>
        <v>1</v>
      </c>
    </row>
    <row r="16" spans="2:14" x14ac:dyDescent="0.25">
      <c r="B16" s="106"/>
      <c r="C16" s="106"/>
      <c r="D16" s="6" t="s">
        <v>3</v>
      </c>
      <c r="E16" s="7" t="s">
        <v>15</v>
      </c>
      <c r="F16" s="7" t="s">
        <v>25</v>
      </c>
      <c r="G16" s="7" t="s">
        <v>25</v>
      </c>
      <c r="I16" s="6">
        <v>14</v>
      </c>
      <c r="J16" s="7" t="s">
        <v>31</v>
      </c>
      <c r="K16" s="7">
        <v>0</v>
      </c>
      <c r="L16" s="7">
        <v>0</v>
      </c>
      <c r="M16" s="7">
        <v>2</v>
      </c>
      <c r="N16" s="7">
        <f t="shared" si="0"/>
        <v>2</v>
      </c>
    </row>
    <row r="17" spans="2:14" x14ac:dyDescent="0.25">
      <c r="B17" s="106"/>
      <c r="C17" s="106" t="s">
        <v>6</v>
      </c>
      <c r="D17" s="6" t="s">
        <v>2</v>
      </c>
      <c r="E17" s="7" t="s">
        <v>17</v>
      </c>
      <c r="F17" s="7" t="s">
        <v>17</v>
      </c>
      <c r="G17" s="7" t="s">
        <v>18</v>
      </c>
      <c r="I17" s="6">
        <v>15</v>
      </c>
      <c r="J17" s="7" t="s">
        <v>69</v>
      </c>
      <c r="K17" s="7">
        <v>0</v>
      </c>
      <c r="L17" s="7">
        <v>0</v>
      </c>
      <c r="M17" s="7">
        <v>1</v>
      </c>
      <c r="N17" s="7">
        <f t="shared" si="0"/>
        <v>1</v>
      </c>
    </row>
    <row r="18" spans="2:14" x14ac:dyDescent="0.25">
      <c r="B18" s="106"/>
      <c r="C18" s="106"/>
      <c r="D18" s="6" t="s">
        <v>3</v>
      </c>
      <c r="E18" s="7" t="s">
        <v>17</v>
      </c>
      <c r="F18" s="7" t="s">
        <v>18</v>
      </c>
      <c r="G18" s="7" t="s">
        <v>18</v>
      </c>
      <c r="I18" s="6"/>
      <c r="J18" s="7" t="s">
        <v>108</v>
      </c>
      <c r="K18" s="7">
        <v>0</v>
      </c>
      <c r="L18" s="7">
        <v>0</v>
      </c>
      <c r="M18" s="7">
        <v>1</v>
      </c>
      <c r="N18" s="7">
        <f t="shared" si="0"/>
        <v>1</v>
      </c>
    </row>
    <row r="19" spans="2:14" x14ac:dyDescent="0.25">
      <c r="B19" s="106" t="s">
        <v>13</v>
      </c>
      <c r="C19" s="106" t="s">
        <v>1</v>
      </c>
      <c r="D19" s="6" t="s">
        <v>2</v>
      </c>
      <c r="E19" s="7" t="s">
        <v>16</v>
      </c>
      <c r="F19" s="7" t="s">
        <v>17</v>
      </c>
      <c r="G19" s="7" t="s">
        <v>108</v>
      </c>
      <c r="J19" s="7"/>
      <c r="K19" s="40">
        <f>SUM(K3:K18)</f>
        <v>32</v>
      </c>
      <c r="L19" s="40">
        <f>SUM(L3:L18)</f>
        <v>32</v>
      </c>
      <c r="M19" s="40">
        <f>SUM(M3:M18)</f>
        <v>32</v>
      </c>
      <c r="N19" s="40">
        <f>SUM(N3:N18)</f>
        <v>96</v>
      </c>
    </row>
    <row r="20" spans="2:14" x14ac:dyDescent="0.25">
      <c r="B20" s="106"/>
      <c r="C20" s="106"/>
      <c r="D20" s="6" t="s">
        <v>3</v>
      </c>
      <c r="E20" s="7" t="s">
        <v>17</v>
      </c>
      <c r="F20" s="7" t="s">
        <v>15</v>
      </c>
      <c r="G20" s="7" t="s">
        <v>69</v>
      </c>
      <c r="J20" s="1"/>
    </row>
    <row r="21" spans="2:14" x14ac:dyDescent="0.25">
      <c r="B21" s="106"/>
      <c r="C21" s="106" t="s">
        <v>4</v>
      </c>
      <c r="D21" s="6" t="s">
        <v>2</v>
      </c>
      <c r="E21" s="7" t="s">
        <v>15</v>
      </c>
      <c r="F21" s="7" t="s">
        <v>15</v>
      </c>
      <c r="G21" s="7" t="s">
        <v>25</v>
      </c>
      <c r="J21" s="11" t="s">
        <v>109</v>
      </c>
    </row>
    <row r="22" spans="2:14" x14ac:dyDescent="0.25">
      <c r="B22" s="106"/>
      <c r="C22" s="106"/>
      <c r="D22" s="6" t="s">
        <v>3</v>
      </c>
      <c r="E22" s="7" t="s">
        <v>25</v>
      </c>
      <c r="F22" s="7" t="s">
        <v>15</v>
      </c>
      <c r="G22" s="7" t="s">
        <v>25</v>
      </c>
      <c r="J22" s="11" t="s">
        <v>91</v>
      </c>
    </row>
    <row r="23" spans="2:14" ht="15.75" thickBot="1" x14ac:dyDescent="0.3">
      <c r="B23" s="106"/>
      <c r="C23" s="106" t="s">
        <v>5</v>
      </c>
      <c r="D23" s="6" t="s">
        <v>2</v>
      </c>
      <c r="E23" s="7" t="s">
        <v>25</v>
      </c>
      <c r="F23" s="7" t="s">
        <v>30</v>
      </c>
      <c r="G23" s="7" t="s">
        <v>33</v>
      </c>
      <c r="J23" s="1"/>
    </row>
    <row r="24" spans="2:14" x14ac:dyDescent="0.25">
      <c r="B24" s="106"/>
      <c r="C24" s="106"/>
      <c r="D24" s="6" t="s">
        <v>3</v>
      </c>
      <c r="E24" s="7" t="s">
        <v>21</v>
      </c>
      <c r="F24" s="7" t="s">
        <v>25</v>
      </c>
      <c r="G24" s="7" t="s">
        <v>21</v>
      </c>
      <c r="J24" s="107" t="s">
        <v>107</v>
      </c>
      <c r="K24" s="108"/>
      <c r="L24" s="108"/>
      <c r="M24" s="108"/>
      <c r="N24" s="109"/>
    </row>
    <row r="25" spans="2:14" ht="15.75" thickBot="1" x14ac:dyDescent="0.3">
      <c r="B25" s="106"/>
      <c r="C25" s="106" t="s">
        <v>6</v>
      </c>
      <c r="D25" s="6" t="s">
        <v>2</v>
      </c>
      <c r="E25" s="7" t="s">
        <v>35</v>
      </c>
      <c r="F25" s="7" t="s">
        <v>18</v>
      </c>
      <c r="G25" s="7" t="s">
        <v>16</v>
      </c>
      <c r="J25" s="110"/>
      <c r="K25" s="111"/>
      <c r="L25" s="111"/>
      <c r="M25" s="111"/>
      <c r="N25" s="112"/>
    </row>
    <row r="26" spans="2:14" x14ac:dyDescent="0.25">
      <c r="B26" s="106"/>
      <c r="C26" s="106"/>
      <c r="D26" s="6" t="s">
        <v>3</v>
      </c>
      <c r="E26" s="7" t="s">
        <v>18</v>
      </c>
      <c r="F26" s="7" t="s">
        <v>15</v>
      </c>
      <c r="G26" s="7" t="s">
        <v>17</v>
      </c>
      <c r="J26" s="1"/>
    </row>
    <row r="27" spans="2:14" x14ac:dyDescent="0.25">
      <c r="B27" s="106" t="s">
        <v>105</v>
      </c>
      <c r="C27" s="106" t="s">
        <v>1</v>
      </c>
      <c r="D27" s="6" t="s">
        <v>2</v>
      </c>
      <c r="E27" s="7" t="s">
        <v>15</v>
      </c>
      <c r="F27" s="7" t="s">
        <v>17</v>
      </c>
      <c r="G27" s="7" t="s">
        <v>18</v>
      </c>
      <c r="J27" s="1"/>
    </row>
    <row r="28" spans="2:14" x14ac:dyDescent="0.25">
      <c r="B28" s="106"/>
      <c r="C28" s="106"/>
      <c r="D28" s="6" t="s">
        <v>3</v>
      </c>
      <c r="E28" s="7" t="s">
        <v>18</v>
      </c>
      <c r="F28" s="7" t="s">
        <v>16</v>
      </c>
      <c r="G28" s="7" t="s">
        <v>18</v>
      </c>
      <c r="J28" s="1"/>
    </row>
    <row r="29" spans="2:14" x14ac:dyDescent="0.25">
      <c r="B29" s="106"/>
      <c r="C29" s="106" t="s">
        <v>4</v>
      </c>
      <c r="D29" s="6" t="s">
        <v>2</v>
      </c>
      <c r="E29" s="7" t="s">
        <v>15</v>
      </c>
      <c r="F29" s="7" t="s">
        <v>15</v>
      </c>
      <c r="G29" s="7" t="s">
        <v>18</v>
      </c>
      <c r="J29" s="1"/>
    </row>
    <row r="30" spans="2:14" x14ac:dyDescent="0.25">
      <c r="B30" s="106"/>
      <c r="C30" s="106"/>
      <c r="D30" s="6" t="s">
        <v>3</v>
      </c>
      <c r="E30" s="7" t="s">
        <v>15</v>
      </c>
      <c r="F30" s="7" t="s">
        <v>58</v>
      </c>
      <c r="G30" s="7" t="s">
        <v>18</v>
      </c>
      <c r="J30" s="1"/>
    </row>
    <row r="31" spans="2:14" x14ac:dyDescent="0.25">
      <c r="B31" s="106"/>
      <c r="C31" s="106" t="s">
        <v>5</v>
      </c>
      <c r="D31" s="6" t="s">
        <v>2</v>
      </c>
      <c r="E31" s="7" t="s">
        <v>22</v>
      </c>
      <c r="F31" s="7" t="s">
        <v>16</v>
      </c>
      <c r="G31" s="7" t="s">
        <v>22</v>
      </c>
      <c r="J31" s="1"/>
    </row>
    <row r="32" spans="2:14" x14ac:dyDescent="0.25">
      <c r="B32" s="106"/>
      <c r="C32" s="106"/>
      <c r="D32" s="6" t="s">
        <v>3</v>
      </c>
      <c r="E32" s="7" t="s">
        <v>21</v>
      </c>
      <c r="F32" s="7" t="s">
        <v>22</v>
      </c>
      <c r="G32" s="7" t="s">
        <v>31</v>
      </c>
      <c r="J32" s="1"/>
    </row>
    <row r="33" spans="2:10" x14ac:dyDescent="0.25">
      <c r="B33" s="106"/>
      <c r="C33" s="106" t="s">
        <v>6</v>
      </c>
      <c r="D33" s="6" t="s">
        <v>2</v>
      </c>
      <c r="E33" s="7" t="s">
        <v>17</v>
      </c>
      <c r="F33" s="7" t="s">
        <v>18</v>
      </c>
      <c r="G33" s="7" t="s">
        <v>17</v>
      </c>
      <c r="J33" s="1"/>
    </row>
    <row r="34" spans="2:10" x14ac:dyDescent="0.25">
      <c r="B34" s="106"/>
      <c r="C34" s="106"/>
      <c r="D34" s="6" t="s">
        <v>3</v>
      </c>
      <c r="E34" s="7" t="s">
        <v>16</v>
      </c>
      <c r="F34" s="7" t="s">
        <v>16</v>
      </c>
      <c r="G34" s="7" t="s">
        <v>18</v>
      </c>
      <c r="J34" s="1"/>
    </row>
    <row r="35" spans="2:10" x14ac:dyDescent="0.25">
      <c r="E35" s="1"/>
      <c r="F35" s="1"/>
      <c r="G35" s="1"/>
    </row>
  </sheetData>
  <autoFilter ref="E2:G34"/>
  <sortState ref="J3:N18">
    <sortCondition descending="1" ref="K3:K18"/>
    <sortCondition descending="1" ref="L3:L18"/>
    <sortCondition descending="1" ref="M3:M18"/>
    <sortCondition descending="1" ref="N3:N18"/>
    <sortCondition ref="J3:J18"/>
  </sortState>
  <mergeCells count="22">
    <mergeCell ref="C2:D2"/>
    <mergeCell ref="B3:B10"/>
    <mergeCell ref="C3:C4"/>
    <mergeCell ref="C5:C6"/>
    <mergeCell ref="C7:C8"/>
    <mergeCell ref="C9:C10"/>
    <mergeCell ref="B11:B18"/>
    <mergeCell ref="C11:C12"/>
    <mergeCell ref="C13:C14"/>
    <mergeCell ref="C15:C16"/>
    <mergeCell ref="C17:C18"/>
    <mergeCell ref="B27:B34"/>
    <mergeCell ref="C27:C28"/>
    <mergeCell ref="J24:N25"/>
    <mergeCell ref="C29:C30"/>
    <mergeCell ref="C31:C32"/>
    <mergeCell ref="C33:C34"/>
    <mergeCell ref="B19:B26"/>
    <mergeCell ref="C19:C20"/>
    <mergeCell ref="C21:C22"/>
    <mergeCell ref="C23:C24"/>
    <mergeCell ref="C25:C26"/>
  </mergeCells>
  <pageMargins left="0.70866141732283472" right="0.70866141732283472" top="0.74803149606299213" bottom="0.74803149606299213" header="0.31496062992125984" footer="0.31496062992125984"/>
  <pageSetup paperSize="9" scale="96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X57"/>
  <sheetViews>
    <sheetView zoomScale="80" zoomScaleNormal="80" workbookViewId="0">
      <pane xSplit="3" topLeftCell="D1" activePane="topRight" state="frozen"/>
      <selection pane="topRight"/>
    </sheetView>
  </sheetViews>
  <sheetFormatPr baseColWidth="10" defaultRowHeight="17.25" x14ac:dyDescent="0.3"/>
  <cols>
    <col min="1" max="1" width="1.42578125" customWidth="1"/>
    <col min="2" max="2" width="3.7109375" bestFit="1" customWidth="1"/>
    <col min="3" max="3" width="6.42578125" bestFit="1" customWidth="1"/>
    <col min="4" max="17" width="3.42578125" customWidth="1"/>
    <col min="18" max="18" width="6.5703125" bestFit="1" customWidth="1"/>
    <col min="19" max="32" width="3.42578125" customWidth="1"/>
    <col min="33" max="33" width="6.5703125" bestFit="1" customWidth="1"/>
    <col min="34" max="47" width="3.42578125" customWidth="1"/>
    <col min="48" max="48" width="6.5703125" bestFit="1" customWidth="1"/>
    <col min="49" max="62" width="3.42578125" customWidth="1"/>
    <col min="63" max="63" width="6.5703125" bestFit="1" customWidth="1"/>
    <col min="64" max="77" width="3.42578125" customWidth="1"/>
    <col min="78" max="78" width="6.5703125" bestFit="1" customWidth="1"/>
    <col min="79" max="92" width="3.42578125" customWidth="1"/>
    <col min="93" max="95" width="6.5703125" bestFit="1" customWidth="1"/>
    <col min="96" max="96" width="8.7109375" bestFit="1" customWidth="1"/>
    <col min="97" max="110" width="3.42578125" customWidth="1"/>
    <col min="111" max="111" width="6.5703125" bestFit="1" customWidth="1"/>
    <col min="112" max="125" width="3.42578125" customWidth="1"/>
    <col min="126" max="126" width="6.5703125" bestFit="1" customWidth="1"/>
    <col min="127" max="127" width="8.85546875" bestFit="1" customWidth="1"/>
    <col min="128" max="128" width="7" bestFit="1" customWidth="1"/>
    <col min="129" max="129" width="2.140625" customWidth="1"/>
  </cols>
  <sheetData>
    <row r="1" spans="2:128" x14ac:dyDescent="0.3">
      <c r="DW1" s="102" t="s">
        <v>1</v>
      </c>
      <c r="DX1" s="102"/>
    </row>
    <row r="2" spans="2:128" ht="15" customHeight="1" x14ac:dyDescent="0.25">
      <c r="B2" s="92" t="s">
        <v>43</v>
      </c>
      <c r="C2" s="92" t="s">
        <v>20</v>
      </c>
      <c r="D2" s="86" t="s">
        <v>121</v>
      </c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8"/>
      <c r="S2" s="86" t="s">
        <v>122</v>
      </c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8"/>
      <c r="AH2" s="89" t="s">
        <v>123</v>
      </c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1"/>
      <c r="AW2" s="89" t="s">
        <v>124</v>
      </c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1"/>
      <c r="BL2" s="99" t="s">
        <v>125</v>
      </c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1"/>
      <c r="CA2" s="99" t="s">
        <v>126</v>
      </c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1"/>
      <c r="CP2" s="65" t="s">
        <v>19</v>
      </c>
      <c r="CQ2" s="66" t="s">
        <v>19</v>
      </c>
      <c r="CR2" s="67" t="s">
        <v>19</v>
      </c>
      <c r="CS2" s="76" t="s">
        <v>127</v>
      </c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8"/>
      <c r="DH2" s="103" t="s">
        <v>128</v>
      </c>
      <c r="DI2" s="104"/>
      <c r="DJ2" s="104"/>
      <c r="DK2" s="104"/>
      <c r="DL2" s="104"/>
      <c r="DM2" s="104"/>
      <c r="DN2" s="104"/>
      <c r="DO2" s="104"/>
      <c r="DP2" s="104"/>
      <c r="DQ2" s="104"/>
      <c r="DR2" s="104"/>
      <c r="DS2" s="104"/>
      <c r="DT2" s="104"/>
      <c r="DU2" s="104"/>
      <c r="DV2" s="105"/>
      <c r="DW2" s="97" t="s">
        <v>110</v>
      </c>
      <c r="DX2" s="98"/>
    </row>
    <row r="3" spans="2:128" ht="15" customHeight="1" x14ac:dyDescent="0.25">
      <c r="B3" s="93"/>
      <c r="C3" s="93"/>
      <c r="D3" s="19">
        <v>99</v>
      </c>
      <c r="E3" s="19">
        <v>1</v>
      </c>
      <c r="F3" s="19">
        <v>3</v>
      </c>
      <c r="G3" s="19">
        <v>5</v>
      </c>
      <c r="H3" s="19">
        <v>7</v>
      </c>
      <c r="I3" s="19">
        <v>9</v>
      </c>
      <c r="J3" s="19">
        <v>10</v>
      </c>
      <c r="K3" s="19">
        <v>11</v>
      </c>
      <c r="L3" s="19">
        <v>13</v>
      </c>
      <c r="M3" s="19">
        <v>14</v>
      </c>
      <c r="N3" s="19">
        <v>15</v>
      </c>
      <c r="O3" s="19">
        <v>17</v>
      </c>
      <c r="P3" s="19">
        <v>18</v>
      </c>
      <c r="Q3" s="19">
        <v>19</v>
      </c>
      <c r="R3" s="60" t="s">
        <v>19</v>
      </c>
      <c r="S3" s="19">
        <v>99</v>
      </c>
      <c r="T3" s="19">
        <v>1</v>
      </c>
      <c r="U3" s="19">
        <v>3</v>
      </c>
      <c r="V3" s="19">
        <v>5</v>
      </c>
      <c r="W3" s="19">
        <v>7</v>
      </c>
      <c r="X3" s="19">
        <v>9</v>
      </c>
      <c r="Y3" s="19">
        <v>10</v>
      </c>
      <c r="Z3" s="19">
        <v>11</v>
      </c>
      <c r="AA3" s="19">
        <v>13</v>
      </c>
      <c r="AB3" s="19">
        <v>14</v>
      </c>
      <c r="AC3" s="19">
        <v>15</v>
      </c>
      <c r="AD3" s="19">
        <v>17</v>
      </c>
      <c r="AE3" s="19">
        <v>18</v>
      </c>
      <c r="AF3" s="19">
        <v>19</v>
      </c>
      <c r="AG3" s="60" t="s">
        <v>19</v>
      </c>
      <c r="AH3" s="20">
        <v>99</v>
      </c>
      <c r="AI3" s="20">
        <v>1</v>
      </c>
      <c r="AJ3" s="20">
        <v>3</v>
      </c>
      <c r="AK3" s="20">
        <v>5</v>
      </c>
      <c r="AL3" s="20">
        <v>7</v>
      </c>
      <c r="AM3" s="20">
        <v>9</v>
      </c>
      <c r="AN3" s="20">
        <v>10</v>
      </c>
      <c r="AO3" s="20">
        <v>11</v>
      </c>
      <c r="AP3" s="20">
        <v>13</v>
      </c>
      <c r="AQ3" s="20">
        <v>14</v>
      </c>
      <c r="AR3" s="20">
        <v>15</v>
      </c>
      <c r="AS3" s="20">
        <v>17</v>
      </c>
      <c r="AT3" s="20">
        <v>18</v>
      </c>
      <c r="AU3" s="20">
        <v>19</v>
      </c>
      <c r="AV3" s="61" t="s">
        <v>19</v>
      </c>
      <c r="AW3" s="20">
        <v>99</v>
      </c>
      <c r="AX3" s="20">
        <v>1</v>
      </c>
      <c r="AY3" s="20">
        <v>3</v>
      </c>
      <c r="AZ3" s="20">
        <v>5</v>
      </c>
      <c r="BA3" s="20">
        <v>7</v>
      </c>
      <c r="BB3" s="20">
        <v>9</v>
      </c>
      <c r="BC3" s="20">
        <v>10</v>
      </c>
      <c r="BD3" s="20">
        <v>11</v>
      </c>
      <c r="BE3" s="20">
        <v>13</v>
      </c>
      <c r="BF3" s="20">
        <v>14</v>
      </c>
      <c r="BG3" s="20">
        <v>15</v>
      </c>
      <c r="BH3" s="20">
        <v>17</v>
      </c>
      <c r="BI3" s="20">
        <v>18</v>
      </c>
      <c r="BJ3" s="20">
        <v>19</v>
      </c>
      <c r="BK3" s="61" t="s">
        <v>19</v>
      </c>
      <c r="BL3" s="21">
        <v>99</v>
      </c>
      <c r="BM3" s="21">
        <v>1</v>
      </c>
      <c r="BN3" s="21">
        <v>3</v>
      </c>
      <c r="BO3" s="21">
        <v>5</v>
      </c>
      <c r="BP3" s="21">
        <v>7</v>
      </c>
      <c r="BQ3" s="21">
        <v>9</v>
      </c>
      <c r="BR3" s="21">
        <v>10</v>
      </c>
      <c r="BS3" s="21">
        <v>11</v>
      </c>
      <c r="BT3" s="21">
        <v>13</v>
      </c>
      <c r="BU3" s="21">
        <v>14</v>
      </c>
      <c r="BV3" s="21">
        <v>15</v>
      </c>
      <c r="BW3" s="21">
        <v>17</v>
      </c>
      <c r="BX3" s="21">
        <v>18</v>
      </c>
      <c r="BY3" s="21">
        <v>19</v>
      </c>
      <c r="BZ3" s="62" t="s">
        <v>19</v>
      </c>
      <c r="CA3" s="21">
        <v>99</v>
      </c>
      <c r="CB3" s="21">
        <v>1</v>
      </c>
      <c r="CC3" s="21">
        <v>3</v>
      </c>
      <c r="CD3" s="21">
        <v>5</v>
      </c>
      <c r="CE3" s="21">
        <v>7</v>
      </c>
      <c r="CF3" s="21">
        <v>9</v>
      </c>
      <c r="CG3" s="21">
        <v>10</v>
      </c>
      <c r="CH3" s="21">
        <v>11</v>
      </c>
      <c r="CI3" s="21">
        <v>13</v>
      </c>
      <c r="CJ3" s="21">
        <v>14</v>
      </c>
      <c r="CK3" s="21">
        <v>15</v>
      </c>
      <c r="CL3" s="21">
        <v>17</v>
      </c>
      <c r="CM3" s="21">
        <v>18</v>
      </c>
      <c r="CN3" s="21">
        <v>19</v>
      </c>
      <c r="CO3" s="62" t="s">
        <v>19</v>
      </c>
      <c r="CP3" s="65" t="s">
        <v>7</v>
      </c>
      <c r="CQ3" s="66" t="s">
        <v>8</v>
      </c>
      <c r="CR3" s="67" t="s">
        <v>9</v>
      </c>
      <c r="CS3" s="18">
        <v>99</v>
      </c>
      <c r="CT3" s="18">
        <v>1</v>
      </c>
      <c r="CU3" s="18">
        <v>3</v>
      </c>
      <c r="CV3" s="18">
        <v>5</v>
      </c>
      <c r="CW3" s="18">
        <v>7</v>
      </c>
      <c r="CX3" s="18">
        <v>9</v>
      </c>
      <c r="CY3" s="18">
        <v>10</v>
      </c>
      <c r="CZ3" s="18">
        <v>11</v>
      </c>
      <c r="DA3" s="18">
        <v>13</v>
      </c>
      <c r="DB3" s="18">
        <v>14</v>
      </c>
      <c r="DC3" s="18">
        <v>15</v>
      </c>
      <c r="DD3" s="18">
        <v>17</v>
      </c>
      <c r="DE3" s="18">
        <v>18</v>
      </c>
      <c r="DF3" s="18">
        <v>19</v>
      </c>
      <c r="DG3" s="18" t="s">
        <v>19</v>
      </c>
      <c r="DH3" s="63">
        <v>99</v>
      </c>
      <c r="DI3" s="63">
        <v>1</v>
      </c>
      <c r="DJ3" s="63">
        <v>3</v>
      </c>
      <c r="DK3" s="63">
        <v>5</v>
      </c>
      <c r="DL3" s="63">
        <v>7</v>
      </c>
      <c r="DM3" s="63">
        <v>9</v>
      </c>
      <c r="DN3" s="63">
        <v>10</v>
      </c>
      <c r="DO3" s="63">
        <v>11</v>
      </c>
      <c r="DP3" s="63">
        <v>13</v>
      </c>
      <c r="DQ3" s="63">
        <v>14</v>
      </c>
      <c r="DR3" s="63">
        <v>15</v>
      </c>
      <c r="DS3" s="63">
        <v>17</v>
      </c>
      <c r="DT3" s="63">
        <v>18</v>
      </c>
      <c r="DU3" s="63">
        <v>19</v>
      </c>
      <c r="DV3" s="63" t="s">
        <v>19</v>
      </c>
      <c r="DW3" s="59" t="s">
        <v>45</v>
      </c>
      <c r="DX3" s="58" t="s">
        <v>46</v>
      </c>
    </row>
    <row r="4" spans="2:128" x14ac:dyDescent="0.3">
      <c r="B4" s="26">
        <v>1</v>
      </c>
      <c r="C4" s="17" t="s">
        <v>15</v>
      </c>
      <c r="D4" s="39">
        <v>1</v>
      </c>
      <c r="E4" s="39">
        <v>2</v>
      </c>
      <c r="F4" s="39">
        <v>1</v>
      </c>
      <c r="G4" s="39">
        <v>3</v>
      </c>
      <c r="H4" s="39">
        <v>2</v>
      </c>
      <c r="I4" s="39"/>
      <c r="J4" s="39">
        <v>2</v>
      </c>
      <c r="K4" s="39">
        <v>2</v>
      </c>
      <c r="L4" s="39">
        <v>2</v>
      </c>
      <c r="M4" s="39">
        <v>2</v>
      </c>
      <c r="N4" s="39">
        <v>1</v>
      </c>
      <c r="O4" s="7"/>
      <c r="P4" s="7">
        <v>1</v>
      </c>
      <c r="Q4" s="7"/>
      <c r="R4" s="60">
        <f t="shared" ref="R4:R39" si="0">SUM(D4:Q4)</f>
        <v>19</v>
      </c>
      <c r="S4" s="39">
        <v>1</v>
      </c>
      <c r="T4" s="39"/>
      <c r="U4" s="39">
        <v>1</v>
      </c>
      <c r="V4" s="39">
        <v>1</v>
      </c>
      <c r="W4" s="39">
        <v>1</v>
      </c>
      <c r="X4" s="39"/>
      <c r="Y4" s="39"/>
      <c r="Z4" s="39">
        <v>1</v>
      </c>
      <c r="AA4" s="39">
        <v>1</v>
      </c>
      <c r="AB4" s="39">
        <v>1</v>
      </c>
      <c r="AC4" s="39">
        <v>2</v>
      </c>
      <c r="AD4" s="7">
        <v>2</v>
      </c>
      <c r="AE4" s="7">
        <v>2</v>
      </c>
      <c r="AF4" s="7">
        <v>2</v>
      </c>
      <c r="AG4" s="60">
        <f t="shared" ref="AG4:AG39" si="1">SUM(S4:AF4)</f>
        <v>15</v>
      </c>
      <c r="AH4" s="7">
        <v>1</v>
      </c>
      <c r="AI4" s="39"/>
      <c r="AJ4" s="7">
        <v>1</v>
      </c>
      <c r="AK4" s="7">
        <v>2</v>
      </c>
      <c r="AL4" s="7"/>
      <c r="AM4" s="7"/>
      <c r="AN4" s="7">
        <v>1</v>
      </c>
      <c r="AO4" s="7">
        <v>1</v>
      </c>
      <c r="AP4" s="7"/>
      <c r="AQ4" s="7">
        <v>1</v>
      </c>
      <c r="AR4" s="7"/>
      <c r="AS4" s="7">
        <v>1</v>
      </c>
      <c r="AT4" s="7">
        <v>2</v>
      </c>
      <c r="AU4" s="7">
        <v>1</v>
      </c>
      <c r="AV4" s="61">
        <f t="shared" ref="AV4:AV39" si="2">SUM(AH4:AU4)</f>
        <v>11</v>
      </c>
      <c r="AW4" s="7"/>
      <c r="AX4" s="39"/>
      <c r="AY4" s="7"/>
      <c r="AZ4" s="7">
        <v>1</v>
      </c>
      <c r="BA4" s="7">
        <v>1</v>
      </c>
      <c r="BB4" s="7"/>
      <c r="BC4" s="7">
        <v>1</v>
      </c>
      <c r="BD4" s="7"/>
      <c r="BE4" s="7"/>
      <c r="BF4" s="7">
        <v>2</v>
      </c>
      <c r="BG4" s="7"/>
      <c r="BH4" s="7">
        <v>2</v>
      </c>
      <c r="BI4" s="7">
        <v>2</v>
      </c>
      <c r="BJ4" s="7">
        <v>1</v>
      </c>
      <c r="BK4" s="61">
        <f t="shared" ref="BK4:BK39" si="3">SUM(AW4:BJ4)</f>
        <v>10</v>
      </c>
      <c r="BL4" s="39"/>
      <c r="BM4" s="39">
        <v>1</v>
      </c>
      <c r="BN4" s="39">
        <v>2</v>
      </c>
      <c r="BO4" s="39">
        <v>1</v>
      </c>
      <c r="BP4" s="39">
        <v>1</v>
      </c>
      <c r="BQ4" s="39">
        <v>2</v>
      </c>
      <c r="BR4" s="39">
        <v>2</v>
      </c>
      <c r="BS4" s="39">
        <v>1</v>
      </c>
      <c r="BT4" s="39"/>
      <c r="BU4" s="39">
        <v>1</v>
      </c>
      <c r="BV4" s="39">
        <v>1</v>
      </c>
      <c r="BW4" s="7"/>
      <c r="BX4" s="7">
        <v>2</v>
      </c>
      <c r="BY4" s="7">
        <v>1</v>
      </c>
      <c r="BZ4" s="16">
        <f t="shared" ref="BZ4:BZ39" si="4">SUM(BL4:BY4)</f>
        <v>15</v>
      </c>
      <c r="CA4" s="39"/>
      <c r="CB4" s="39"/>
      <c r="CC4" s="39"/>
      <c r="CD4" s="39"/>
      <c r="CE4" s="39">
        <v>2</v>
      </c>
      <c r="CF4" s="39">
        <v>1</v>
      </c>
      <c r="CG4" s="39">
        <v>1</v>
      </c>
      <c r="CH4" s="39"/>
      <c r="CI4" s="39">
        <v>2</v>
      </c>
      <c r="CJ4" s="39">
        <v>2</v>
      </c>
      <c r="CK4" s="39">
        <v>2</v>
      </c>
      <c r="CL4" s="7">
        <v>2</v>
      </c>
      <c r="CM4" s="7"/>
      <c r="CN4" s="7">
        <v>2</v>
      </c>
      <c r="CO4" s="16">
        <f t="shared" ref="CO4:CO39" si="5">SUM(CA4:CN4)</f>
        <v>14</v>
      </c>
      <c r="CP4" s="65">
        <f t="shared" ref="CP4:CP39" si="6">R4+AG4</f>
        <v>34</v>
      </c>
      <c r="CQ4" s="66">
        <f t="shared" ref="CQ4:CQ39" si="7">AV4+BK4</f>
        <v>21</v>
      </c>
      <c r="CR4" s="16">
        <f t="shared" ref="CR4:CR39" si="8">BZ4+CO4</f>
        <v>29</v>
      </c>
      <c r="CS4" s="15">
        <f t="shared" ref="CS4:CS39" si="9">D4+AH4+BL4</f>
        <v>2</v>
      </c>
      <c r="CT4" s="15">
        <f t="shared" ref="CT4:CT39" si="10">E4+AI4+BM4</f>
        <v>3</v>
      </c>
      <c r="CU4" s="15">
        <f t="shared" ref="CU4:CU39" si="11">F4+AJ4+BN4</f>
        <v>4</v>
      </c>
      <c r="CV4" s="15">
        <f t="shared" ref="CV4:CV39" si="12">G4+AK4+BO4</f>
        <v>6</v>
      </c>
      <c r="CW4" s="15">
        <f t="shared" ref="CW4:CW39" si="13">H4+AL4+BP4</f>
        <v>3</v>
      </c>
      <c r="CX4" s="15">
        <f t="shared" ref="CX4:CX39" si="14">I4+AM4+BQ4</f>
        <v>2</v>
      </c>
      <c r="CY4" s="15">
        <f t="shared" ref="CY4:CY39" si="15">J4+AN4+BR4</f>
        <v>5</v>
      </c>
      <c r="CZ4" s="15">
        <f t="shared" ref="CZ4:CZ39" si="16">K4+AO4+BS4</f>
        <v>4</v>
      </c>
      <c r="DA4" s="15">
        <f t="shared" ref="DA4:DA39" si="17">L4+AP4+BT4</f>
        <v>2</v>
      </c>
      <c r="DB4" s="15">
        <f t="shared" ref="DB4:DB39" si="18">M4+AQ4+BU4</f>
        <v>4</v>
      </c>
      <c r="DC4" s="15">
        <f t="shared" ref="DC4:DC39" si="19">N4+AR4+BV4</f>
        <v>2</v>
      </c>
      <c r="DD4" s="15">
        <f t="shared" ref="DD4:DD39" si="20">O4+AS4+BW4</f>
        <v>1</v>
      </c>
      <c r="DE4" s="15">
        <f t="shared" ref="DE4:DE39" si="21">P4+AT4+BX4</f>
        <v>5</v>
      </c>
      <c r="DF4" s="15">
        <f t="shared" ref="DF4:DF39" si="22">Q4+AU4+BY4</f>
        <v>2</v>
      </c>
      <c r="DG4" s="18">
        <f t="shared" ref="DG4:DG39" si="23">SUM(CS4:DF4)</f>
        <v>45</v>
      </c>
      <c r="DH4" s="64">
        <f t="shared" ref="DH4:DH39" si="24">S4+AW4+CA4</f>
        <v>1</v>
      </c>
      <c r="DI4" s="64">
        <f t="shared" ref="DI4:DI39" si="25">T4+AX4+CB4</f>
        <v>0</v>
      </c>
      <c r="DJ4" s="64">
        <f t="shared" ref="DJ4:DJ39" si="26">U4+AY4+CC4</f>
        <v>1</v>
      </c>
      <c r="DK4" s="64">
        <f t="shared" ref="DK4:DK39" si="27">V4+AZ4+CD4</f>
        <v>2</v>
      </c>
      <c r="DL4" s="64">
        <f t="shared" ref="DL4:DL39" si="28">W4+BA4+CE4</f>
        <v>4</v>
      </c>
      <c r="DM4" s="64">
        <f t="shared" ref="DM4:DM39" si="29">X4+BB4+CF4</f>
        <v>1</v>
      </c>
      <c r="DN4" s="64">
        <f t="shared" ref="DN4:DN39" si="30">Y4+BC4+CG4</f>
        <v>2</v>
      </c>
      <c r="DO4" s="64">
        <f t="shared" ref="DO4:DO39" si="31">Z4+BD4+CH4</f>
        <v>1</v>
      </c>
      <c r="DP4" s="64">
        <f t="shared" ref="DP4:DP39" si="32">AA4+BE4+CI4</f>
        <v>3</v>
      </c>
      <c r="DQ4" s="64">
        <f t="shared" ref="DQ4:DQ39" si="33">AB4+BF4+CJ4</f>
        <v>5</v>
      </c>
      <c r="DR4" s="64">
        <f t="shared" ref="DR4:DR39" si="34">AC4+BG4+CK4</f>
        <v>4</v>
      </c>
      <c r="DS4" s="64">
        <f t="shared" ref="DS4:DS39" si="35">AD4+BH4+CL4</f>
        <v>6</v>
      </c>
      <c r="DT4" s="64">
        <f t="shared" ref="DT4:DT39" si="36">AE4+BI4+CM4</f>
        <v>4</v>
      </c>
      <c r="DU4" s="64">
        <f t="shared" ref="DU4:DU39" si="37">AF4+BJ4+CN4</f>
        <v>5</v>
      </c>
      <c r="DV4" s="63">
        <f t="shared" ref="DV4:DV39" si="38">SUM(DH4:DU4)</f>
        <v>39</v>
      </c>
      <c r="DW4" s="17">
        <f t="shared" ref="DW4:DW39" si="39">DG4+DV4</f>
        <v>84</v>
      </c>
      <c r="DX4" s="22">
        <f t="shared" ref="DX4:DX39" si="40">DW4/DW$40*100</f>
        <v>24.925816023738872</v>
      </c>
    </row>
    <row r="5" spans="2:128" x14ac:dyDescent="0.3">
      <c r="B5" s="26">
        <v>2</v>
      </c>
      <c r="C5" s="17" t="s">
        <v>17</v>
      </c>
      <c r="D5" s="39">
        <v>2</v>
      </c>
      <c r="E5" s="39"/>
      <c r="F5" s="39">
        <v>2</v>
      </c>
      <c r="G5" s="39"/>
      <c r="H5" s="39">
        <v>1</v>
      </c>
      <c r="I5" s="39">
        <v>1</v>
      </c>
      <c r="J5" s="39">
        <v>1</v>
      </c>
      <c r="K5" s="39">
        <v>1</v>
      </c>
      <c r="L5" s="39"/>
      <c r="M5" s="39">
        <v>1</v>
      </c>
      <c r="N5" s="39">
        <v>1</v>
      </c>
      <c r="O5" s="7"/>
      <c r="P5" s="7">
        <v>1</v>
      </c>
      <c r="Q5" s="7">
        <v>1</v>
      </c>
      <c r="R5" s="60">
        <f t="shared" si="0"/>
        <v>12</v>
      </c>
      <c r="S5" s="39">
        <v>1</v>
      </c>
      <c r="T5" s="39"/>
      <c r="U5" s="39"/>
      <c r="V5" s="39"/>
      <c r="W5" s="39"/>
      <c r="X5" s="39"/>
      <c r="Y5" s="39"/>
      <c r="Z5" s="39">
        <v>1</v>
      </c>
      <c r="AA5" s="39">
        <v>1</v>
      </c>
      <c r="AB5" s="39"/>
      <c r="AC5" s="39">
        <v>1</v>
      </c>
      <c r="AD5" s="7"/>
      <c r="AE5" s="7"/>
      <c r="AF5" s="7">
        <v>1</v>
      </c>
      <c r="AG5" s="60">
        <f t="shared" si="1"/>
        <v>5</v>
      </c>
      <c r="AH5" s="7">
        <v>1</v>
      </c>
      <c r="AI5" s="39">
        <v>1</v>
      </c>
      <c r="AJ5" s="7"/>
      <c r="AK5" s="7">
        <v>1</v>
      </c>
      <c r="AL5" s="7">
        <v>2</v>
      </c>
      <c r="AM5" s="7">
        <v>1</v>
      </c>
      <c r="AN5" s="7"/>
      <c r="AO5" s="7"/>
      <c r="AP5" s="7">
        <v>2</v>
      </c>
      <c r="AQ5" s="7"/>
      <c r="AR5" s="7">
        <v>1</v>
      </c>
      <c r="AS5" s="7">
        <v>1</v>
      </c>
      <c r="AT5" s="7"/>
      <c r="AU5" s="7">
        <v>1</v>
      </c>
      <c r="AV5" s="61">
        <f t="shared" si="2"/>
        <v>11</v>
      </c>
      <c r="AW5" s="7">
        <v>2</v>
      </c>
      <c r="AX5" s="39"/>
      <c r="AY5" s="7"/>
      <c r="AZ5" s="7"/>
      <c r="BA5" s="7"/>
      <c r="BB5" s="7">
        <v>1</v>
      </c>
      <c r="BC5" s="7">
        <v>1</v>
      </c>
      <c r="BD5" s="7">
        <v>2</v>
      </c>
      <c r="BE5" s="7">
        <v>1</v>
      </c>
      <c r="BF5" s="7">
        <v>2</v>
      </c>
      <c r="BG5" s="7"/>
      <c r="BH5" s="7"/>
      <c r="BI5" s="7">
        <v>1</v>
      </c>
      <c r="BJ5" s="7">
        <v>1</v>
      </c>
      <c r="BK5" s="61">
        <f t="shared" si="3"/>
        <v>11</v>
      </c>
      <c r="BL5" s="39">
        <v>1</v>
      </c>
      <c r="BM5" s="39"/>
      <c r="BN5" s="39">
        <v>1</v>
      </c>
      <c r="BO5" s="39"/>
      <c r="BP5" s="39"/>
      <c r="BQ5" s="39">
        <v>1</v>
      </c>
      <c r="BR5" s="39">
        <v>1</v>
      </c>
      <c r="BS5" s="39">
        <v>1</v>
      </c>
      <c r="BT5" s="39"/>
      <c r="BU5" s="39"/>
      <c r="BV5" s="39">
        <v>1</v>
      </c>
      <c r="BW5" s="7">
        <v>2</v>
      </c>
      <c r="BX5" s="7">
        <v>1</v>
      </c>
      <c r="BY5" s="7">
        <v>1</v>
      </c>
      <c r="BZ5" s="16">
        <f t="shared" si="4"/>
        <v>10</v>
      </c>
      <c r="CA5" s="39"/>
      <c r="CB5" s="39"/>
      <c r="CC5" s="39"/>
      <c r="CD5" s="39"/>
      <c r="CE5" s="39"/>
      <c r="CF5" s="39"/>
      <c r="CG5" s="39"/>
      <c r="CH5" s="39">
        <v>1</v>
      </c>
      <c r="CI5" s="39"/>
      <c r="CJ5" s="39"/>
      <c r="CK5" s="39">
        <v>2</v>
      </c>
      <c r="CL5" s="7">
        <v>1</v>
      </c>
      <c r="CM5" s="7">
        <v>3</v>
      </c>
      <c r="CN5" s="7"/>
      <c r="CO5" s="16">
        <f t="shared" si="5"/>
        <v>7</v>
      </c>
      <c r="CP5" s="65">
        <f t="shared" si="6"/>
        <v>17</v>
      </c>
      <c r="CQ5" s="66">
        <f t="shared" si="7"/>
        <v>22</v>
      </c>
      <c r="CR5" s="16">
        <f t="shared" si="8"/>
        <v>17</v>
      </c>
      <c r="CS5" s="15">
        <f t="shared" si="9"/>
        <v>4</v>
      </c>
      <c r="CT5" s="15">
        <f t="shared" si="10"/>
        <v>1</v>
      </c>
      <c r="CU5" s="15">
        <f t="shared" si="11"/>
        <v>3</v>
      </c>
      <c r="CV5" s="15">
        <f t="shared" si="12"/>
        <v>1</v>
      </c>
      <c r="CW5" s="15">
        <f t="shared" si="13"/>
        <v>3</v>
      </c>
      <c r="CX5" s="15">
        <f t="shared" si="14"/>
        <v>3</v>
      </c>
      <c r="CY5" s="15">
        <f t="shared" si="15"/>
        <v>2</v>
      </c>
      <c r="CZ5" s="15">
        <f t="shared" si="16"/>
        <v>2</v>
      </c>
      <c r="DA5" s="15">
        <f t="shared" si="17"/>
        <v>2</v>
      </c>
      <c r="DB5" s="15">
        <f t="shared" si="18"/>
        <v>1</v>
      </c>
      <c r="DC5" s="15">
        <f t="shared" si="19"/>
        <v>3</v>
      </c>
      <c r="DD5" s="15">
        <f t="shared" si="20"/>
        <v>3</v>
      </c>
      <c r="DE5" s="15">
        <f t="shared" si="21"/>
        <v>2</v>
      </c>
      <c r="DF5" s="15">
        <f t="shared" si="22"/>
        <v>3</v>
      </c>
      <c r="DG5" s="18">
        <f t="shared" si="23"/>
        <v>33</v>
      </c>
      <c r="DH5" s="64">
        <f t="shared" si="24"/>
        <v>3</v>
      </c>
      <c r="DI5" s="64">
        <f t="shared" si="25"/>
        <v>0</v>
      </c>
      <c r="DJ5" s="64">
        <f t="shared" si="26"/>
        <v>0</v>
      </c>
      <c r="DK5" s="64">
        <f t="shared" si="27"/>
        <v>0</v>
      </c>
      <c r="DL5" s="64">
        <f t="shared" si="28"/>
        <v>0</v>
      </c>
      <c r="DM5" s="64">
        <f t="shared" si="29"/>
        <v>1</v>
      </c>
      <c r="DN5" s="64">
        <f t="shared" si="30"/>
        <v>1</v>
      </c>
      <c r="DO5" s="64">
        <f t="shared" si="31"/>
        <v>4</v>
      </c>
      <c r="DP5" s="64">
        <f t="shared" si="32"/>
        <v>2</v>
      </c>
      <c r="DQ5" s="64">
        <f t="shared" si="33"/>
        <v>2</v>
      </c>
      <c r="DR5" s="64">
        <f t="shared" si="34"/>
        <v>3</v>
      </c>
      <c r="DS5" s="64">
        <f t="shared" si="35"/>
        <v>1</v>
      </c>
      <c r="DT5" s="64">
        <f t="shared" si="36"/>
        <v>4</v>
      </c>
      <c r="DU5" s="64">
        <f t="shared" si="37"/>
        <v>2</v>
      </c>
      <c r="DV5" s="63">
        <f t="shared" si="38"/>
        <v>23</v>
      </c>
      <c r="DW5" s="17">
        <f t="shared" si="39"/>
        <v>56</v>
      </c>
      <c r="DX5" s="22">
        <f t="shared" si="40"/>
        <v>16.61721068249258</v>
      </c>
    </row>
    <row r="6" spans="2:128" x14ac:dyDescent="0.3">
      <c r="B6" s="26">
        <v>3</v>
      </c>
      <c r="C6" s="17" t="s">
        <v>24</v>
      </c>
      <c r="D6" s="24"/>
      <c r="E6" s="39"/>
      <c r="F6" s="39"/>
      <c r="G6" s="39"/>
      <c r="H6" s="39"/>
      <c r="I6" s="39"/>
      <c r="J6" s="39"/>
      <c r="K6" s="39">
        <v>1</v>
      </c>
      <c r="L6" s="39"/>
      <c r="M6" s="39"/>
      <c r="N6" s="39">
        <v>1</v>
      </c>
      <c r="O6" s="7">
        <v>1</v>
      </c>
      <c r="P6" s="7">
        <v>2</v>
      </c>
      <c r="Q6" s="7">
        <v>1</v>
      </c>
      <c r="R6" s="60">
        <f t="shared" si="0"/>
        <v>6</v>
      </c>
      <c r="S6" s="24"/>
      <c r="T6" s="39">
        <v>2</v>
      </c>
      <c r="U6" s="39"/>
      <c r="V6" s="39"/>
      <c r="W6" s="39"/>
      <c r="X6" s="39">
        <v>1</v>
      </c>
      <c r="Y6" s="39">
        <v>1</v>
      </c>
      <c r="Z6" s="39"/>
      <c r="AA6" s="39"/>
      <c r="AB6" s="39">
        <v>1</v>
      </c>
      <c r="AC6" s="39"/>
      <c r="AD6" s="7">
        <v>1</v>
      </c>
      <c r="AE6" s="7">
        <v>1</v>
      </c>
      <c r="AF6" s="7"/>
      <c r="AG6" s="60">
        <f t="shared" si="1"/>
        <v>7</v>
      </c>
      <c r="AH6" s="24"/>
      <c r="AI6" s="39">
        <v>1</v>
      </c>
      <c r="AJ6" s="7">
        <v>1</v>
      </c>
      <c r="AK6" s="7"/>
      <c r="AL6" s="7"/>
      <c r="AM6" s="7">
        <v>2</v>
      </c>
      <c r="AN6" s="7">
        <v>1</v>
      </c>
      <c r="AO6" s="7"/>
      <c r="AP6" s="7"/>
      <c r="AQ6" s="7">
        <v>1</v>
      </c>
      <c r="AR6" s="7">
        <v>2</v>
      </c>
      <c r="AS6" s="7"/>
      <c r="AT6" s="7">
        <v>2</v>
      </c>
      <c r="AU6" s="7">
        <v>1</v>
      </c>
      <c r="AV6" s="61">
        <f t="shared" si="2"/>
        <v>11</v>
      </c>
      <c r="AW6" s="24"/>
      <c r="AX6" s="39"/>
      <c r="AY6" s="7"/>
      <c r="AZ6" s="7"/>
      <c r="BA6" s="7"/>
      <c r="BB6" s="7"/>
      <c r="BC6" s="7"/>
      <c r="BD6" s="7"/>
      <c r="BE6" s="7"/>
      <c r="BF6" s="7"/>
      <c r="BG6" s="7">
        <v>1</v>
      </c>
      <c r="BH6" s="7"/>
      <c r="BI6" s="7">
        <v>1</v>
      </c>
      <c r="BJ6" s="7"/>
      <c r="BK6" s="61">
        <f t="shared" si="3"/>
        <v>2</v>
      </c>
      <c r="BL6" s="24"/>
      <c r="BM6" s="39"/>
      <c r="BN6" s="39"/>
      <c r="BO6" s="39">
        <v>1</v>
      </c>
      <c r="BP6" s="39"/>
      <c r="BQ6" s="39"/>
      <c r="BR6" s="39"/>
      <c r="BS6" s="39"/>
      <c r="BT6" s="39">
        <v>1</v>
      </c>
      <c r="BU6" s="39">
        <v>1</v>
      </c>
      <c r="BV6" s="39">
        <v>1</v>
      </c>
      <c r="BW6" s="7">
        <v>1</v>
      </c>
      <c r="BX6" s="7">
        <v>1</v>
      </c>
      <c r="BY6" s="7">
        <v>1</v>
      </c>
      <c r="BZ6" s="16">
        <f t="shared" si="4"/>
        <v>7</v>
      </c>
      <c r="CA6" s="24"/>
      <c r="CB6" s="39"/>
      <c r="CC6" s="39">
        <v>1</v>
      </c>
      <c r="CD6" s="39">
        <v>1</v>
      </c>
      <c r="CE6" s="39"/>
      <c r="CF6" s="39"/>
      <c r="CG6" s="39"/>
      <c r="CH6" s="39"/>
      <c r="CI6" s="39"/>
      <c r="CJ6" s="39">
        <v>1</v>
      </c>
      <c r="CK6" s="39"/>
      <c r="CL6" s="7"/>
      <c r="CM6" s="7"/>
      <c r="CN6" s="7">
        <v>1</v>
      </c>
      <c r="CO6" s="16">
        <f t="shared" si="5"/>
        <v>4</v>
      </c>
      <c r="CP6" s="65">
        <f t="shared" si="6"/>
        <v>13</v>
      </c>
      <c r="CQ6" s="66">
        <f t="shared" si="7"/>
        <v>13</v>
      </c>
      <c r="CR6" s="16">
        <f t="shared" si="8"/>
        <v>11</v>
      </c>
      <c r="CS6" s="15">
        <f t="shared" si="9"/>
        <v>0</v>
      </c>
      <c r="CT6" s="15">
        <f t="shared" si="10"/>
        <v>1</v>
      </c>
      <c r="CU6" s="15">
        <f t="shared" si="11"/>
        <v>1</v>
      </c>
      <c r="CV6" s="15">
        <f t="shared" si="12"/>
        <v>1</v>
      </c>
      <c r="CW6" s="15">
        <f t="shared" si="13"/>
        <v>0</v>
      </c>
      <c r="CX6" s="15">
        <f t="shared" si="14"/>
        <v>2</v>
      </c>
      <c r="CY6" s="15">
        <f t="shared" si="15"/>
        <v>1</v>
      </c>
      <c r="CZ6" s="15">
        <f t="shared" si="16"/>
        <v>1</v>
      </c>
      <c r="DA6" s="15">
        <f t="shared" si="17"/>
        <v>1</v>
      </c>
      <c r="DB6" s="15">
        <f t="shared" si="18"/>
        <v>2</v>
      </c>
      <c r="DC6" s="15">
        <f t="shared" si="19"/>
        <v>4</v>
      </c>
      <c r="DD6" s="15">
        <f t="shared" si="20"/>
        <v>2</v>
      </c>
      <c r="DE6" s="15">
        <f t="shared" si="21"/>
        <v>5</v>
      </c>
      <c r="DF6" s="15">
        <f t="shared" si="22"/>
        <v>3</v>
      </c>
      <c r="DG6" s="18">
        <f t="shared" si="23"/>
        <v>24</v>
      </c>
      <c r="DH6" s="64">
        <f t="shared" si="24"/>
        <v>0</v>
      </c>
      <c r="DI6" s="64">
        <f t="shared" si="25"/>
        <v>2</v>
      </c>
      <c r="DJ6" s="64">
        <f t="shared" si="26"/>
        <v>1</v>
      </c>
      <c r="DK6" s="64">
        <f t="shared" si="27"/>
        <v>1</v>
      </c>
      <c r="DL6" s="64">
        <f t="shared" si="28"/>
        <v>0</v>
      </c>
      <c r="DM6" s="64">
        <f t="shared" si="29"/>
        <v>1</v>
      </c>
      <c r="DN6" s="64">
        <f t="shared" si="30"/>
        <v>1</v>
      </c>
      <c r="DO6" s="64">
        <f t="shared" si="31"/>
        <v>0</v>
      </c>
      <c r="DP6" s="64">
        <f t="shared" si="32"/>
        <v>0</v>
      </c>
      <c r="DQ6" s="64">
        <f t="shared" si="33"/>
        <v>2</v>
      </c>
      <c r="DR6" s="64">
        <f t="shared" si="34"/>
        <v>1</v>
      </c>
      <c r="DS6" s="64">
        <f t="shared" si="35"/>
        <v>1</v>
      </c>
      <c r="DT6" s="64">
        <f t="shared" si="36"/>
        <v>2</v>
      </c>
      <c r="DU6" s="64">
        <f t="shared" si="37"/>
        <v>1</v>
      </c>
      <c r="DV6" s="63">
        <f t="shared" si="38"/>
        <v>13</v>
      </c>
      <c r="DW6" s="17">
        <f t="shared" si="39"/>
        <v>37</v>
      </c>
      <c r="DX6" s="22">
        <f t="shared" si="40"/>
        <v>10.979228486646884</v>
      </c>
    </row>
    <row r="7" spans="2:128" x14ac:dyDescent="0.3">
      <c r="B7" s="26">
        <v>4</v>
      </c>
      <c r="C7" s="17" t="s">
        <v>29</v>
      </c>
      <c r="D7" s="39"/>
      <c r="E7" s="39">
        <v>2</v>
      </c>
      <c r="F7" s="39">
        <v>1</v>
      </c>
      <c r="G7" s="39"/>
      <c r="H7" s="24"/>
      <c r="I7" s="24"/>
      <c r="J7" s="39"/>
      <c r="K7" s="24"/>
      <c r="L7" s="39">
        <v>2</v>
      </c>
      <c r="M7" s="24"/>
      <c r="N7" s="24"/>
      <c r="O7" s="24"/>
      <c r="P7" s="24"/>
      <c r="Q7" s="7"/>
      <c r="R7" s="60">
        <f t="shared" si="0"/>
        <v>5</v>
      </c>
      <c r="S7" s="39"/>
      <c r="T7" s="39">
        <v>1</v>
      </c>
      <c r="U7" s="39">
        <v>1</v>
      </c>
      <c r="V7" s="39"/>
      <c r="W7" s="24"/>
      <c r="X7" s="24"/>
      <c r="Y7" s="39">
        <v>2</v>
      </c>
      <c r="Z7" s="24"/>
      <c r="AA7" s="39">
        <v>2</v>
      </c>
      <c r="AB7" s="24"/>
      <c r="AC7" s="24"/>
      <c r="AD7" s="24"/>
      <c r="AE7" s="24"/>
      <c r="AF7" s="7">
        <v>1</v>
      </c>
      <c r="AG7" s="60">
        <f t="shared" si="1"/>
        <v>7</v>
      </c>
      <c r="AH7" s="39"/>
      <c r="AI7" s="39">
        <v>2</v>
      </c>
      <c r="AJ7" s="39">
        <v>1</v>
      </c>
      <c r="AK7" s="39"/>
      <c r="AL7" s="24"/>
      <c r="AM7" s="24"/>
      <c r="AN7" s="39">
        <v>1</v>
      </c>
      <c r="AO7" s="24"/>
      <c r="AP7" s="39">
        <v>1</v>
      </c>
      <c r="AQ7" s="24"/>
      <c r="AR7" s="24"/>
      <c r="AS7" s="24"/>
      <c r="AT7" s="24"/>
      <c r="AU7" s="7"/>
      <c r="AV7" s="61">
        <f t="shared" si="2"/>
        <v>5</v>
      </c>
      <c r="AW7" s="39">
        <v>1</v>
      </c>
      <c r="AX7" s="39">
        <v>2</v>
      </c>
      <c r="AY7" s="39">
        <v>1</v>
      </c>
      <c r="AZ7" s="39"/>
      <c r="BA7" s="24"/>
      <c r="BB7" s="24"/>
      <c r="BC7" s="39">
        <v>1</v>
      </c>
      <c r="BD7" s="24"/>
      <c r="BE7" s="39">
        <v>1</v>
      </c>
      <c r="BF7" s="24"/>
      <c r="BG7" s="24"/>
      <c r="BH7" s="24"/>
      <c r="BI7" s="24"/>
      <c r="BJ7" s="7">
        <v>1</v>
      </c>
      <c r="BK7" s="61">
        <f t="shared" si="3"/>
        <v>7</v>
      </c>
      <c r="BL7" s="39"/>
      <c r="BM7" s="39"/>
      <c r="BN7" s="39"/>
      <c r="BO7" s="39">
        <v>1</v>
      </c>
      <c r="BP7" s="24"/>
      <c r="BQ7" s="24"/>
      <c r="BR7" s="39"/>
      <c r="BS7" s="24"/>
      <c r="BT7" s="39"/>
      <c r="BU7" s="24"/>
      <c r="BV7" s="24"/>
      <c r="BW7" s="24"/>
      <c r="BX7" s="24"/>
      <c r="BY7" s="7"/>
      <c r="BZ7" s="16">
        <f t="shared" si="4"/>
        <v>1</v>
      </c>
      <c r="CA7" s="39"/>
      <c r="CB7" s="39">
        <v>1</v>
      </c>
      <c r="CC7" s="39">
        <v>1</v>
      </c>
      <c r="CD7" s="39"/>
      <c r="CE7" s="24"/>
      <c r="CF7" s="24"/>
      <c r="CG7" s="39">
        <v>1</v>
      </c>
      <c r="CH7" s="24"/>
      <c r="CI7" s="39"/>
      <c r="CJ7" s="24"/>
      <c r="CK7" s="24"/>
      <c r="CL7" s="24"/>
      <c r="CM7" s="24"/>
      <c r="CN7" s="7"/>
      <c r="CO7" s="16">
        <f t="shared" si="5"/>
        <v>3</v>
      </c>
      <c r="CP7" s="65">
        <f t="shared" si="6"/>
        <v>12</v>
      </c>
      <c r="CQ7" s="66">
        <f t="shared" si="7"/>
        <v>12</v>
      </c>
      <c r="CR7" s="16">
        <f t="shared" si="8"/>
        <v>4</v>
      </c>
      <c r="CS7" s="15">
        <f t="shared" si="9"/>
        <v>0</v>
      </c>
      <c r="CT7" s="15">
        <f t="shared" si="10"/>
        <v>4</v>
      </c>
      <c r="CU7" s="15">
        <f t="shared" si="11"/>
        <v>2</v>
      </c>
      <c r="CV7" s="15">
        <f t="shared" si="12"/>
        <v>1</v>
      </c>
      <c r="CW7" s="15">
        <f t="shared" si="13"/>
        <v>0</v>
      </c>
      <c r="CX7" s="15">
        <f t="shared" si="14"/>
        <v>0</v>
      </c>
      <c r="CY7" s="15">
        <f t="shared" si="15"/>
        <v>1</v>
      </c>
      <c r="CZ7" s="15">
        <f t="shared" si="16"/>
        <v>0</v>
      </c>
      <c r="DA7" s="15">
        <f t="shared" si="17"/>
        <v>3</v>
      </c>
      <c r="DB7" s="15">
        <f t="shared" si="18"/>
        <v>0</v>
      </c>
      <c r="DC7" s="15">
        <f t="shared" si="19"/>
        <v>0</v>
      </c>
      <c r="DD7" s="15">
        <f t="shared" si="20"/>
        <v>0</v>
      </c>
      <c r="DE7" s="15">
        <f t="shared" si="21"/>
        <v>0</v>
      </c>
      <c r="DF7" s="15">
        <f t="shared" si="22"/>
        <v>0</v>
      </c>
      <c r="DG7" s="18">
        <f t="shared" si="23"/>
        <v>11</v>
      </c>
      <c r="DH7" s="64">
        <f t="shared" si="24"/>
        <v>1</v>
      </c>
      <c r="DI7" s="64">
        <f t="shared" si="25"/>
        <v>4</v>
      </c>
      <c r="DJ7" s="64">
        <f t="shared" si="26"/>
        <v>3</v>
      </c>
      <c r="DK7" s="64">
        <f t="shared" si="27"/>
        <v>0</v>
      </c>
      <c r="DL7" s="64">
        <f t="shared" si="28"/>
        <v>0</v>
      </c>
      <c r="DM7" s="64">
        <f t="shared" si="29"/>
        <v>0</v>
      </c>
      <c r="DN7" s="64">
        <f t="shared" si="30"/>
        <v>4</v>
      </c>
      <c r="DO7" s="64">
        <f t="shared" si="31"/>
        <v>0</v>
      </c>
      <c r="DP7" s="64">
        <f t="shared" si="32"/>
        <v>3</v>
      </c>
      <c r="DQ7" s="64">
        <f t="shared" si="33"/>
        <v>0</v>
      </c>
      <c r="DR7" s="64">
        <f t="shared" si="34"/>
        <v>0</v>
      </c>
      <c r="DS7" s="64">
        <f t="shared" si="35"/>
        <v>0</v>
      </c>
      <c r="DT7" s="64">
        <f t="shared" si="36"/>
        <v>0</v>
      </c>
      <c r="DU7" s="64">
        <f t="shared" si="37"/>
        <v>2</v>
      </c>
      <c r="DV7" s="63">
        <f t="shared" si="38"/>
        <v>17</v>
      </c>
      <c r="DW7" s="17">
        <f t="shared" si="39"/>
        <v>28</v>
      </c>
      <c r="DX7" s="22">
        <f t="shared" si="40"/>
        <v>8.3086053412462899</v>
      </c>
    </row>
    <row r="8" spans="2:128" x14ac:dyDescent="0.3">
      <c r="B8" s="26">
        <v>5</v>
      </c>
      <c r="C8" s="17" t="s">
        <v>16</v>
      </c>
      <c r="D8" s="39"/>
      <c r="E8" s="39"/>
      <c r="F8" s="39"/>
      <c r="G8" s="39">
        <v>1</v>
      </c>
      <c r="H8" s="39"/>
      <c r="I8" s="39"/>
      <c r="J8" s="39">
        <v>1</v>
      </c>
      <c r="K8" s="39"/>
      <c r="L8" s="39"/>
      <c r="M8" s="39"/>
      <c r="N8" s="39"/>
      <c r="O8" s="7">
        <v>1</v>
      </c>
      <c r="P8" s="7"/>
      <c r="Q8" s="7"/>
      <c r="R8" s="60">
        <f t="shared" si="0"/>
        <v>3</v>
      </c>
      <c r="S8" s="39">
        <v>2</v>
      </c>
      <c r="T8" s="39"/>
      <c r="U8" s="39">
        <v>1</v>
      </c>
      <c r="V8" s="39"/>
      <c r="W8" s="39">
        <v>1</v>
      </c>
      <c r="X8" s="39"/>
      <c r="Y8" s="39"/>
      <c r="Z8" s="39"/>
      <c r="AA8" s="39"/>
      <c r="AB8" s="39">
        <v>1</v>
      </c>
      <c r="AC8" s="39"/>
      <c r="AD8" s="7"/>
      <c r="AE8" s="7">
        <v>1</v>
      </c>
      <c r="AF8" s="7"/>
      <c r="AG8" s="60">
        <f t="shared" si="1"/>
        <v>6</v>
      </c>
      <c r="AH8" s="7">
        <v>1</v>
      </c>
      <c r="AI8" s="39"/>
      <c r="AJ8" s="7"/>
      <c r="AK8" s="7"/>
      <c r="AL8" s="7">
        <v>1</v>
      </c>
      <c r="AM8" s="7"/>
      <c r="AN8" s="7"/>
      <c r="AO8" s="7"/>
      <c r="AP8" s="7"/>
      <c r="AQ8" s="7">
        <v>1</v>
      </c>
      <c r="AR8" s="7">
        <v>1</v>
      </c>
      <c r="AS8" s="7">
        <v>2</v>
      </c>
      <c r="AT8" s="7"/>
      <c r="AU8" s="7">
        <v>1</v>
      </c>
      <c r="AV8" s="61">
        <f t="shared" si="2"/>
        <v>7</v>
      </c>
      <c r="AW8" s="7">
        <v>1</v>
      </c>
      <c r="AX8" s="39"/>
      <c r="AY8" s="7">
        <v>1</v>
      </c>
      <c r="AZ8" s="7">
        <v>2</v>
      </c>
      <c r="BA8" s="7">
        <v>1</v>
      </c>
      <c r="BB8" s="7">
        <v>2</v>
      </c>
      <c r="BC8" s="7"/>
      <c r="BD8" s="7">
        <v>1</v>
      </c>
      <c r="BE8" s="7">
        <v>1</v>
      </c>
      <c r="BF8" s="7"/>
      <c r="BG8" s="7">
        <v>2</v>
      </c>
      <c r="BH8" s="7"/>
      <c r="BI8" s="7"/>
      <c r="BJ8" s="7"/>
      <c r="BK8" s="61">
        <f t="shared" si="3"/>
        <v>11</v>
      </c>
      <c r="BL8" s="39"/>
      <c r="BM8" s="39">
        <v>1</v>
      </c>
      <c r="BN8" s="39"/>
      <c r="BO8" s="39"/>
      <c r="BP8" s="39"/>
      <c r="BQ8" s="39"/>
      <c r="BR8" s="39">
        <v>1</v>
      </c>
      <c r="BS8" s="39"/>
      <c r="BT8" s="39"/>
      <c r="BU8" s="39">
        <v>1</v>
      </c>
      <c r="BV8" s="39"/>
      <c r="BW8" s="7"/>
      <c r="BX8" s="7"/>
      <c r="BY8" s="7"/>
      <c r="BZ8" s="16">
        <f t="shared" si="4"/>
        <v>3</v>
      </c>
      <c r="CA8" s="39">
        <v>1</v>
      </c>
      <c r="CB8" s="39"/>
      <c r="CC8" s="39">
        <v>1</v>
      </c>
      <c r="CD8" s="39">
        <v>1</v>
      </c>
      <c r="CE8" s="39"/>
      <c r="CF8" s="39"/>
      <c r="CG8" s="39"/>
      <c r="CH8" s="39">
        <v>1</v>
      </c>
      <c r="CI8" s="39"/>
      <c r="CJ8" s="39"/>
      <c r="CK8" s="39"/>
      <c r="CL8" s="7"/>
      <c r="CM8" s="7"/>
      <c r="CN8" s="7"/>
      <c r="CO8" s="16">
        <f t="shared" si="5"/>
        <v>4</v>
      </c>
      <c r="CP8" s="65">
        <f t="shared" si="6"/>
        <v>9</v>
      </c>
      <c r="CQ8" s="66">
        <f t="shared" si="7"/>
        <v>18</v>
      </c>
      <c r="CR8" s="16">
        <f t="shared" si="8"/>
        <v>7</v>
      </c>
      <c r="CS8" s="15">
        <f t="shared" si="9"/>
        <v>1</v>
      </c>
      <c r="CT8" s="15">
        <f t="shared" si="10"/>
        <v>1</v>
      </c>
      <c r="CU8" s="15">
        <f t="shared" si="11"/>
        <v>0</v>
      </c>
      <c r="CV8" s="15">
        <f t="shared" si="12"/>
        <v>1</v>
      </c>
      <c r="CW8" s="15">
        <f t="shared" si="13"/>
        <v>1</v>
      </c>
      <c r="CX8" s="15">
        <f t="shared" si="14"/>
        <v>0</v>
      </c>
      <c r="CY8" s="15">
        <f t="shared" si="15"/>
        <v>2</v>
      </c>
      <c r="CZ8" s="15">
        <f t="shared" si="16"/>
        <v>0</v>
      </c>
      <c r="DA8" s="15">
        <f t="shared" si="17"/>
        <v>0</v>
      </c>
      <c r="DB8" s="15">
        <f t="shared" si="18"/>
        <v>2</v>
      </c>
      <c r="DC8" s="15">
        <f t="shared" si="19"/>
        <v>1</v>
      </c>
      <c r="DD8" s="15">
        <f t="shared" si="20"/>
        <v>3</v>
      </c>
      <c r="DE8" s="15">
        <f t="shared" si="21"/>
        <v>0</v>
      </c>
      <c r="DF8" s="15">
        <f t="shared" si="22"/>
        <v>1</v>
      </c>
      <c r="DG8" s="18">
        <f t="shared" si="23"/>
        <v>13</v>
      </c>
      <c r="DH8" s="64">
        <f t="shared" si="24"/>
        <v>4</v>
      </c>
      <c r="DI8" s="64">
        <f t="shared" si="25"/>
        <v>0</v>
      </c>
      <c r="DJ8" s="64">
        <f t="shared" si="26"/>
        <v>3</v>
      </c>
      <c r="DK8" s="64">
        <f t="shared" si="27"/>
        <v>3</v>
      </c>
      <c r="DL8" s="64">
        <f t="shared" si="28"/>
        <v>2</v>
      </c>
      <c r="DM8" s="64">
        <f t="shared" si="29"/>
        <v>2</v>
      </c>
      <c r="DN8" s="64">
        <f t="shared" si="30"/>
        <v>0</v>
      </c>
      <c r="DO8" s="64">
        <f t="shared" si="31"/>
        <v>2</v>
      </c>
      <c r="DP8" s="64">
        <f t="shared" si="32"/>
        <v>1</v>
      </c>
      <c r="DQ8" s="64">
        <f t="shared" si="33"/>
        <v>1</v>
      </c>
      <c r="DR8" s="64">
        <f t="shared" si="34"/>
        <v>2</v>
      </c>
      <c r="DS8" s="64">
        <f t="shared" si="35"/>
        <v>0</v>
      </c>
      <c r="DT8" s="64">
        <f t="shared" si="36"/>
        <v>1</v>
      </c>
      <c r="DU8" s="64">
        <f t="shared" si="37"/>
        <v>0</v>
      </c>
      <c r="DV8" s="63">
        <f t="shared" si="38"/>
        <v>21</v>
      </c>
      <c r="DW8" s="17">
        <f t="shared" si="39"/>
        <v>34</v>
      </c>
      <c r="DX8" s="22">
        <f t="shared" si="40"/>
        <v>10.089020771513352</v>
      </c>
    </row>
    <row r="9" spans="2:128" x14ac:dyDescent="0.3">
      <c r="B9" s="26">
        <v>6</v>
      </c>
      <c r="C9" s="17" t="s">
        <v>25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7"/>
      <c r="P9" s="7"/>
      <c r="Q9" s="7"/>
      <c r="R9" s="60">
        <f t="shared" si="0"/>
        <v>0</v>
      </c>
      <c r="S9" s="39"/>
      <c r="T9" s="39">
        <v>1</v>
      </c>
      <c r="U9" s="39">
        <v>1</v>
      </c>
      <c r="V9" s="39">
        <v>1</v>
      </c>
      <c r="W9" s="39">
        <v>2</v>
      </c>
      <c r="X9" s="39">
        <v>1</v>
      </c>
      <c r="Y9" s="39"/>
      <c r="Z9" s="39"/>
      <c r="AA9" s="39"/>
      <c r="AB9" s="39"/>
      <c r="AC9" s="39"/>
      <c r="AD9" s="7"/>
      <c r="AE9" s="7"/>
      <c r="AF9" s="7"/>
      <c r="AG9" s="60">
        <f t="shared" si="1"/>
        <v>6</v>
      </c>
      <c r="AH9" s="7"/>
      <c r="AI9" s="39"/>
      <c r="AJ9" s="7"/>
      <c r="AK9" s="7"/>
      <c r="AL9" s="7">
        <v>1</v>
      </c>
      <c r="AM9" s="7"/>
      <c r="AN9" s="7"/>
      <c r="AO9" s="7"/>
      <c r="AP9" s="7"/>
      <c r="AQ9" s="7"/>
      <c r="AR9" s="7"/>
      <c r="AS9" s="7"/>
      <c r="AT9" s="7"/>
      <c r="AU9" s="7"/>
      <c r="AV9" s="61">
        <f t="shared" si="2"/>
        <v>1</v>
      </c>
      <c r="AW9" s="7"/>
      <c r="AX9" s="39"/>
      <c r="AY9" s="7"/>
      <c r="AZ9" s="7"/>
      <c r="BA9" s="7">
        <v>1</v>
      </c>
      <c r="BB9" s="7"/>
      <c r="BC9" s="7">
        <v>1</v>
      </c>
      <c r="BD9" s="7"/>
      <c r="BE9" s="7">
        <v>1</v>
      </c>
      <c r="BF9" s="7"/>
      <c r="BG9" s="7">
        <v>1</v>
      </c>
      <c r="BH9" s="7">
        <v>1</v>
      </c>
      <c r="BI9" s="7"/>
      <c r="BJ9" s="7"/>
      <c r="BK9" s="61">
        <f t="shared" si="3"/>
        <v>5</v>
      </c>
      <c r="BL9" s="39"/>
      <c r="BM9" s="39"/>
      <c r="BN9" s="39"/>
      <c r="BO9" s="39"/>
      <c r="BP9" s="39">
        <v>1</v>
      </c>
      <c r="BQ9" s="39"/>
      <c r="BR9" s="39"/>
      <c r="BS9" s="39"/>
      <c r="BT9" s="39">
        <v>1</v>
      </c>
      <c r="BU9" s="39"/>
      <c r="BV9" s="39"/>
      <c r="BW9" s="7"/>
      <c r="BX9" s="7"/>
      <c r="BY9" s="7"/>
      <c r="BZ9" s="16">
        <f t="shared" si="4"/>
        <v>2</v>
      </c>
      <c r="CA9" s="39"/>
      <c r="CB9" s="39"/>
      <c r="CC9" s="39"/>
      <c r="CD9" s="39"/>
      <c r="CE9" s="39"/>
      <c r="CF9" s="39"/>
      <c r="CG9" s="39">
        <v>1</v>
      </c>
      <c r="CH9" s="39">
        <v>1</v>
      </c>
      <c r="CI9" s="39">
        <v>1</v>
      </c>
      <c r="CJ9" s="39"/>
      <c r="CK9" s="39"/>
      <c r="CL9" s="7">
        <v>1</v>
      </c>
      <c r="CM9" s="7"/>
      <c r="CN9" s="7"/>
      <c r="CO9" s="16">
        <f t="shared" si="5"/>
        <v>4</v>
      </c>
      <c r="CP9" s="65">
        <f t="shared" si="6"/>
        <v>6</v>
      </c>
      <c r="CQ9" s="66">
        <f t="shared" si="7"/>
        <v>6</v>
      </c>
      <c r="CR9" s="16">
        <f t="shared" si="8"/>
        <v>6</v>
      </c>
      <c r="CS9" s="15">
        <f t="shared" si="9"/>
        <v>0</v>
      </c>
      <c r="CT9" s="15">
        <f t="shared" si="10"/>
        <v>0</v>
      </c>
      <c r="CU9" s="15">
        <f t="shared" si="11"/>
        <v>0</v>
      </c>
      <c r="CV9" s="15">
        <f t="shared" si="12"/>
        <v>0</v>
      </c>
      <c r="CW9" s="15">
        <f t="shared" si="13"/>
        <v>2</v>
      </c>
      <c r="CX9" s="15">
        <f t="shared" si="14"/>
        <v>0</v>
      </c>
      <c r="CY9" s="15">
        <f t="shared" si="15"/>
        <v>0</v>
      </c>
      <c r="CZ9" s="15">
        <f t="shared" si="16"/>
        <v>0</v>
      </c>
      <c r="DA9" s="15">
        <f t="shared" si="17"/>
        <v>1</v>
      </c>
      <c r="DB9" s="15">
        <f t="shared" si="18"/>
        <v>0</v>
      </c>
      <c r="DC9" s="15">
        <f t="shared" si="19"/>
        <v>0</v>
      </c>
      <c r="DD9" s="15">
        <f t="shared" si="20"/>
        <v>0</v>
      </c>
      <c r="DE9" s="15">
        <f t="shared" si="21"/>
        <v>0</v>
      </c>
      <c r="DF9" s="15">
        <f t="shared" si="22"/>
        <v>0</v>
      </c>
      <c r="DG9" s="18">
        <f t="shared" si="23"/>
        <v>3</v>
      </c>
      <c r="DH9" s="64">
        <f t="shared" si="24"/>
        <v>0</v>
      </c>
      <c r="DI9" s="64">
        <f t="shared" si="25"/>
        <v>1</v>
      </c>
      <c r="DJ9" s="64">
        <f t="shared" si="26"/>
        <v>1</v>
      </c>
      <c r="DK9" s="64">
        <f t="shared" si="27"/>
        <v>1</v>
      </c>
      <c r="DL9" s="64">
        <f t="shared" si="28"/>
        <v>3</v>
      </c>
      <c r="DM9" s="64">
        <f t="shared" si="29"/>
        <v>1</v>
      </c>
      <c r="DN9" s="64">
        <f t="shared" si="30"/>
        <v>2</v>
      </c>
      <c r="DO9" s="64">
        <f t="shared" si="31"/>
        <v>1</v>
      </c>
      <c r="DP9" s="64">
        <f t="shared" si="32"/>
        <v>2</v>
      </c>
      <c r="DQ9" s="64">
        <f t="shared" si="33"/>
        <v>0</v>
      </c>
      <c r="DR9" s="64">
        <f t="shared" si="34"/>
        <v>1</v>
      </c>
      <c r="DS9" s="64">
        <f t="shared" si="35"/>
        <v>2</v>
      </c>
      <c r="DT9" s="64">
        <f t="shared" si="36"/>
        <v>0</v>
      </c>
      <c r="DU9" s="64">
        <f t="shared" si="37"/>
        <v>0</v>
      </c>
      <c r="DV9" s="63">
        <f t="shared" si="38"/>
        <v>15</v>
      </c>
      <c r="DW9" s="17">
        <f t="shared" si="39"/>
        <v>18</v>
      </c>
      <c r="DX9" s="22">
        <f t="shared" si="40"/>
        <v>5.3412462908011866</v>
      </c>
    </row>
    <row r="10" spans="2:128" x14ac:dyDescent="0.3">
      <c r="B10" s="26">
        <v>7</v>
      </c>
      <c r="C10" s="17" t="s">
        <v>18</v>
      </c>
      <c r="D10" s="39">
        <v>1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7">
        <v>1</v>
      </c>
      <c r="P10" s="7"/>
      <c r="Q10" s="7"/>
      <c r="R10" s="60">
        <f t="shared" si="0"/>
        <v>2</v>
      </c>
      <c r="S10" s="39"/>
      <c r="T10" s="39"/>
      <c r="U10" s="39"/>
      <c r="V10" s="39"/>
      <c r="W10" s="39"/>
      <c r="X10" s="39">
        <v>1</v>
      </c>
      <c r="Y10" s="39"/>
      <c r="Z10" s="39">
        <v>1</v>
      </c>
      <c r="AA10" s="39"/>
      <c r="AB10" s="39"/>
      <c r="AC10" s="39"/>
      <c r="AD10" s="7"/>
      <c r="AE10" s="7"/>
      <c r="AF10" s="7"/>
      <c r="AG10" s="60">
        <f t="shared" si="1"/>
        <v>2</v>
      </c>
      <c r="AH10" s="7"/>
      <c r="AI10" s="39"/>
      <c r="AJ10" s="7"/>
      <c r="AK10" s="7"/>
      <c r="AL10" s="7"/>
      <c r="AM10" s="7"/>
      <c r="AN10" s="7"/>
      <c r="AO10" s="7">
        <v>1</v>
      </c>
      <c r="AP10" s="7"/>
      <c r="AQ10" s="7"/>
      <c r="AR10" s="7"/>
      <c r="AS10" s="7"/>
      <c r="AT10" s="7"/>
      <c r="AU10" s="7"/>
      <c r="AV10" s="61">
        <f t="shared" si="2"/>
        <v>1</v>
      </c>
      <c r="AW10" s="7"/>
      <c r="AX10" s="39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61">
        <f t="shared" si="3"/>
        <v>0</v>
      </c>
      <c r="BL10" s="39">
        <v>1</v>
      </c>
      <c r="BM10" s="39"/>
      <c r="BN10" s="39"/>
      <c r="BO10" s="39"/>
      <c r="BP10" s="39">
        <v>1</v>
      </c>
      <c r="BQ10" s="39">
        <v>1</v>
      </c>
      <c r="BR10" s="39"/>
      <c r="BS10" s="39">
        <v>1</v>
      </c>
      <c r="BT10" s="39"/>
      <c r="BU10" s="39"/>
      <c r="BV10" s="39"/>
      <c r="BW10" s="7">
        <v>1</v>
      </c>
      <c r="BX10" s="7"/>
      <c r="BY10" s="7">
        <v>1</v>
      </c>
      <c r="BZ10" s="16">
        <f t="shared" si="4"/>
        <v>6</v>
      </c>
      <c r="CA10" s="39">
        <v>2</v>
      </c>
      <c r="CB10" s="39">
        <v>1</v>
      </c>
      <c r="CC10" s="39"/>
      <c r="CD10" s="39"/>
      <c r="CE10" s="39">
        <v>1</v>
      </c>
      <c r="CF10" s="39"/>
      <c r="CG10" s="39"/>
      <c r="CH10" s="39"/>
      <c r="CI10" s="39"/>
      <c r="CJ10" s="39"/>
      <c r="CK10" s="39"/>
      <c r="CL10" s="7"/>
      <c r="CM10" s="7"/>
      <c r="CN10" s="7"/>
      <c r="CO10" s="16">
        <f t="shared" si="5"/>
        <v>4</v>
      </c>
      <c r="CP10" s="65">
        <f t="shared" si="6"/>
        <v>4</v>
      </c>
      <c r="CQ10" s="66">
        <f t="shared" si="7"/>
        <v>1</v>
      </c>
      <c r="CR10" s="16">
        <f t="shared" si="8"/>
        <v>10</v>
      </c>
      <c r="CS10" s="15">
        <f t="shared" si="9"/>
        <v>2</v>
      </c>
      <c r="CT10" s="15">
        <f t="shared" si="10"/>
        <v>0</v>
      </c>
      <c r="CU10" s="15">
        <f t="shared" si="11"/>
        <v>0</v>
      </c>
      <c r="CV10" s="15">
        <f t="shared" si="12"/>
        <v>0</v>
      </c>
      <c r="CW10" s="15">
        <f t="shared" si="13"/>
        <v>1</v>
      </c>
      <c r="CX10" s="15">
        <f t="shared" si="14"/>
        <v>1</v>
      </c>
      <c r="CY10" s="15">
        <f t="shared" si="15"/>
        <v>0</v>
      </c>
      <c r="CZ10" s="15">
        <f t="shared" si="16"/>
        <v>2</v>
      </c>
      <c r="DA10" s="15">
        <f t="shared" si="17"/>
        <v>0</v>
      </c>
      <c r="DB10" s="15">
        <f t="shared" si="18"/>
        <v>0</v>
      </c>
      <c r="DC10" s="15">
        <f t="shared" si="19"/>
        <v>0</v>
      </c>
      <c r="DD10" s="15">
        <f t="shared" si="20"/>
        <v>2</v>
      </c>
      <c r="DE10" s="15">
        <f t="shared" si="21"/>
        <v>0</v>
      </c>
      <c r="DF10" s="15">
        <f t="shared" si="22"/>
        <v>1</v>
      </c>
      <c r="DG10" s="18">
        <f t="shared" si="23"/>
        <v>9</v>
      </c>
      <c r="DH10" s="64">
        <f t="shared" si="24"/>
        <v>2</v>
      </c>
      <c r="DI10" s="64">
        <f t="shared" si="25"/>
        <v>1</v>
      </c>
      <c r="DJ10" s="64">
        <f t="shared" si="26"/>
        <v>0</v>
      </c>
      <c r="DK10" s="64">
        <f t="shared" si="27"/>
        <v>0</v>
      </c>
      <c r="DL10" s="64">
        <f t="shared" si="28"/>
        <v>1</v>
      </c>
      <c r="DM10" s="64">
        <f t="shared" si="29"/>
        <v>1</v>
      </c>
      <c r="DN10" s="64">
        <f t="shared" si="30"/>
        <v>0</v>
      </c>
      <c r="DO10" s="64">
        <f t="shared" si="31"/>
        <v>1</v>
      </c>
      <c r="DP10" s="64">
        <f t="shared" si="32"/>
        <v>0</v>
      </c>
      <c r="DQ10" s="64">
        <f t="shared" si="33"/>
        <v>0</v>
      </c>
      <c r="DR10" s="64">
        <f t="shared" si="34"/>
        <v>0</v>
      </c>
      <c r="DS10" s="64">
        <f t="shared" si="35"/>
        <v>0</v>
      </c>
      <c r="DT10" s="64">
        <f t="shared" si="36"/>
        <v>0</v>
      </c>
      <c r="DU10" s="64">
        <f t="shared" si="37"/>
        <v>0</v>
      </c>
      <c r="DV10" s="63">
        <f t="shared" si="38"/>
        <v>6</v>
      </c>
      <c r="DW10" s="17">
        <f t="shared" si="39"/>
        <v>15</v>
      </c>
      <c r="DX10" s="22">
        <f t="shared" si="40"/>
        <v>4.4510385756676563</v>
      </c>
    </row>
    <row r="11" spans="2:128" x14ac:dyDescent="0.3">
      <c r="B11" s="26">
        <v>8</v>
      </c>
      <c r="C11" s="17" t="s">
        <v>22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>
        <v>1</v>
      </c>
      <c r="O11" s="7">
        <v>1</v>
      </c>
      <c r="P11" s="7"/>
      <c r="Q11" s="7"/>
      <c r="R11" s="60">
        <f t="shared" si="0"/>
        <v>2</v>
      </c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>
        <v>1</v>
      </c>
      <c r="AD11" s="7"/>
      <c r="AE11" s="7"/>
      <c r="AF11" s="7"/>
      <c r="AG11" s="60">
        <f t="shared" si="1"/>
        <v>1</v>
      </c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7"/>
      <c r="AS11" s="7"/>
      <c r="AT11" s="7"/>
      <c r="AU11" s="7"/>
      <c r="AV11" s="61">
        <f t="shared" si="2"/>
        <v>0</v>
      </c>
      <c r="AW11" s="39"/>
      <c r="AX11" s="39"/>
      <c r="AY11" s="39">
        <v>1</v>
      </c>
      <c r="AZ11" s="39"/>
      <c r="BA11" s="39">
        <v>1</v>
      </c>
      <c r="BB11" s="39">
        <v>1</v>
      </c>
      <c r="BC11" s="39"/>
      <c r="BD11" s="39"/>
      <c r="BE11" s="39"/>
      <c r="BF11" s="39"/>
      <c r="BG11" s="7"/>
      <c r="BH11" s="7"/>
      <c r="BI11" s="7"/>
      <c r="BJ11" s="7"/>
      <c r="BK11" s="61">
        <f t="shared" si="3"/>
        <v>3</v>
      </c>
      <c r="BL11" s="39">
        <v>1</v>
      </c>
      <c r="BM11" s="39">
        <v>1</v>
      </c>
      <c r="BN11" s="39"/>
      <c r="BO11" s="39"/>
      <c r="BP11" s="39"/>
      <c r="BQ11" s="39"/>
      <c r="BR11" s="39"/>
      <c r="BS11" s="39"/>
      <c r="BT11" s="39"/>
      <c r="BU11" s="39"/>
      <c r="BV11" s="39"/>
      <c r="BW11" s="7"/>
      <c r="BX11" s="7"/>
      <c r="BY11" s="7"/>
      <c r="BZ11" s="16">
        <f t="shared" si="4"/>
        <v>2</v>
      </c>
      <c r="CA11" s="39"/>
      <c r="CB11" s="39"/>
      <c r="CC11" s="39"/>
      <c r="CD11" s="39"/>
      <c r="CE11" s="39"/>
      <c r="CF11" s="39">
        <v>1</v>
      </c>
      <c r="CG11" s="39"/>
      <c r="CH11" s="39"/>
      <c r="CI11" s="39"/>
      <c r="CJ11" s="39">
        <v>1</v>
      </c>
      <c r="CK11" s="39"/>
      <c r="CL11" s="7"/>
      <c r="CM11" s="7">
        <v>1</v>
      </c>
      <c r="CN11" s="7"/>
      <c r="CO11" s="16">
        <f t="shared" si="5"/>
        <v>3</v>
      </c>
      <c r="CP11" s="65">
        <f t="shared" si="6"/>
        <v>3</v>
      </c>
      <c r="CQ11" s="66">
        <f t="shared" si="7"/>
        <v>3</v>
      </c>
      <c r="CR11" s="16">
        <f t="shared" si="8"/>
        <v>5</v>
      </c>
      <c r="CS11" s="15">
        <f t="shared" si="9"/>
        <v>1</v>
      </c>
      <c r="CT11" s="15">
        <f t="shared" si="10"/>
        <v>1</v>
      </c>
      <c r="CU11" s="15">
        <f t="shared" si="11"/>
        <v>0</v>
      </c>
      <c r="CV11" s="15">
        <f t="shared" si="12"/>
        <v>0</v>
      </c>
      <c r="CW11" s="15">
        <f t="shared" si="13"/>
        <v>0</v>
      </c>
      <c r="CX11" s="15">
        <f t="shared" si="14"/>
        <v>0</v>
      </c>
      <c r="CY11" s="15">
        <f t="shared" si="15"/>
        <v>0</v>
      </c>
      <c r="CZ11" s="15">
        <f t="shared" si="16"/>
        <v>0</v>
      </c>
      <c r="DA11" s="15">
        <f t="shared" si="17"/>
        <v>0</v>
      </c>
      <c r="DB11" s="15">
        <f t="shared" si="18"/>
        <v>0</v>
      </c>
      <c r="DC11" s="15">
        <f t="shared" si="19"/>
        <v>1</v>
      </c>
      <c r="DD11" s="15">
        <f t="shared" si="20"/>
        <v>1</v>
      </c>
      <c r="DE11" s="15">
        <f t="shared" si="21"/>
        <v>0</v>
      </c>
      <c r="DF11" s="15">
        <f t="shared" si="22"/>
        <v>0</v>
      </c>
      <c r="DG11" s="18">
        <f t="shared" si="23"/>
        <v>4</v>
      </c>
      <c r="DH11" s="64">
        <f t="shared" si="24"/>
        <v>0</v>
      </c>
      <c r="DI11" s="64">
        <f t="shared" si="25"/>
        <v>0</v>
      </c>
      <c r="DJ11" s="64">
        <f t="shared" si="26"/>
        <v>1</v>
      </c>
      <c r="DK11" s="64">
        <f t="shared" si="27"/>
        <v>0</v>
      </c>
      <c r="DL11" s="64">
        <f t="shared" si="28"/>
        <v>1</v>
      </c>
      <c r="DM11" s="64">
        <f t="shared" si="29"/>
        <v>2</v>
      </c>
      <c r="DN11" s="64">
        <f t="shared" si="30"/>
        <v>0</v>
      </c>
      <c r="DO11" s="64">
        <f t="shared" si="31"/>
        <v>0</v>
      </c>
      <c r="DP11" s="64">
        <f t="shared" si="32"/>
        <v>0</v>
      </c>
      <c r="DQ11" s="64">
        <f t="shared" si="33"/>
        <v>1</v>
      </c>
      <c r="DR11" s="64">
        <f t="shared" si="34"/>
        <v>1</v>
      </c>
      <c r="DS11" s="64">
        <f t="shared" si="35"/>
        <v>0</v>
      </c>
      <c r="DT11" s="64">
        <f t="shared" si="36"/>
        <v>1</v>
      </c>
      <c r="DU11" s="64">
        <f t="shared" si="37"/>
        <v>0</v>
      </c>
      <c r="DV11" s="63">
        <f t="shared" si="38"/>
        <v>7</v>
      </c>
      <c r="DW11" s="17">
        <f t="shared" si="39"/>
        <v>11</v>
      </c>
      <c r="DX11" s="22">
        <f t="shared" si="40"/>
        <v>3.2640949554896146</v>
      </c>
    </row>
    <row r="12" spans="2:128" x14ac:dyDescent="0.3">
      <c r="B12" s="26">
        <v>9</v>
      </c>
      <c r="C12" s="17" t="s">
        <v>47</v>
      </c>
      <c r="D12" s="24"/>
      <c r="E12" s="39"/>
      <c r="F12" s="39"/>
      <c r="G12" s="39"/>
      <c r="H12" s="39"/>
      <c r="I12" s="39">
        <v>1</v>
      </c>
      <c r="J12" s="39"/>
      <c r="K12" s="24"/>
      <c r="L12" s="39"/>
      <c r="M12" s="24"/>
      <c r="N12" s="39"/>
      <c r="O12" s="7"/>
      <c r="P12" s="24"/>
      <c r="Q12" s="7"/>
      <c r="R12" s="60">
        <f t="shared" si="0"/>
        <v>1</v>
      </c>
      <c r="S12" s="24"/>
      <c r="T12" s="39"/>
      <c r="U12" s="39"/>
      <c r="V12" s="39">
        <v>1</v>
      </c>
      <c r="W12" s="39"/>
      <c r="X12" s="39">
        <v>1</v>
      </c>
      <c r="Y12" s="39"/>
      <c r="Z12" s="24"/>
      <c r="AA12" s="39"/>
      <c r="AB12" s="24"/>
      <c r="AC12" s="39"/>
      <c r="AD12" s="7"/>
      <c r="AE12" s="24"/>
      <c r="AF12" s="7"/>
      <c r="AG12" s="60">
        <f t="shared" si="1"/>
        <v>2</v>
      </c>
      <c r="AH12" s="24"/>
      <c r="AI12" s="39"/>
      <c r="AJ12" s="39"/>
      <c r="AK12" s="39"/>
      <c r="AL12" s="39"/>
      <c r="AM12" s="39"/>
      <c r="AN12" s="39"/>
      <c r="AO12" s="24"/>
      <c r="AP12" s="39"/>
      <c r="AQ12" s="24"/>
      <c r="AR12" s="7"/>
      <c r="AS12" s="7"/>
      <c r="AT12" s="24"/>
      <c r="AU12" s="7"/>
      <c r="AV12" s="61">
        <f t="shared" si="2"/>
        <v>0</v>
      </c>
      <c r="AW12" s="24"/>
      <c r="AX12" s="39"/>
      <c r="AY12" s="39">
        <v>1</v>
      </c>
      <c r="AZ12" s="39"/>
      <c r="BA12" s="39"/>
      <c r="BB12" s="39"/>
      <c r="BC12" s="39"/>
      <c r="BD12" s="24"/>
      <c r="BE12" s="39"/>
      <c r="BF12" s="24"/>
      <c r="BG12" s="7"/>
      <c r="BH12" s="7"/>
      <c r="BI12" s="24"/>
      <c r="BJ12" s="7"/>
      <c r="BK12" s="61">
        <f t="shared" si="3"/>
        <v>1</v>
      </c>
      <c r="BL12" s="24"/>
      <c r="BM12" s="39"/>
      <c r="BN12" s="39"/>
      <c r="BO12" s="39">
        <v>1</v>
      </c>
      <c r="BP12" s="39"/>
      <c r="BQ12" s="39"/>
      <c r="BR12" s="39"/>
      <c r="BS12" s="24"/>
      <c r="BT12" s="39"/>
      <c r="BU12" s="24"/>
      <c r="BV12" s="39"/>
      <c r="BW12" s="7"/>
      <c r="BX12" s="24"/>
      <c r="BY12" s="7"/>
      <c r="BZ12" s="16">
        <f t="shared" si="4"/>
        <v>1</v>
      </c>
      <c r="CA12" s="24"/>
      <c r="CB12" s="39">
        <v>1</v>
      </c>
      <c r="CC12" s="39"/>
      <c r="CD12" s="39">
        <v>1</v>
      </c>
      <c r="CE12" s="39"/>
      <c r="CF12" s="39"/>
      <c r="CG12" s="39"/>
      <c r="CH12" s="24"/>
      <c r="CI12" s="39"/>
      <c r="CJ12" s="24"/>
      <c r="CK12" s="39"/>
      <c r="CL12" s="7"/>
      <c r="CM12" s="24"/>
      <c r="CN12" s="7"/>
      <c r="CO12" s="16">
        <f t="shared" si="5"/>
        <v>2</v>
      </c>
      <c r="CP12" s="65">
        <f t="shared" si="6"/>
        <v>3</v>
      </c>
      <c r="CQ12" s="66">
        <f t="shared" si="7"/>
        <v>1</v>
      </c>
      <c r="CR12" s="16">
        <f t="shared" si="8"/>
        <v>3</v>
      </c>
      <c r="CS12" s="15">
        <f t="shared" si="9"/>
        <v>0</v>
      </c>
      <c r="CT12" s="15">
        <f t="shared" si="10"/>
        <v>0</v>
      </c>
      <c r="CU12" s="15">
        <f t="shared" si="11"/>
        <v>0</v>
      </c>
      <c r="CV12" s="15">
        <f t="shared" si="12"/>
        <v>1</v>
      </c>
      <c r="CW12" s="15">
        <f t="shared" si="13"/>
        <v>0</v>
      </c>
      <c r="CX12" s="15">
        <f t="shared" si="14"/>
        <v>1</v>
      </c>
      <c r="CY12" s="15">
        <f t="shared" si="15"/>
        <v>0</v>
      </c>
      <c r="CZ12" s="15">
        <f t="shared" si="16"/>
        <v>0</v>
      </c>
      <c r="DA12" s="15">
        <f t="shared" si="17"/>
        <v>0</v>
      </c>
      <c r="DB12" s="15">
        <f t="shared" si="18"/>
        <v>0</v>
      </c>
      <c r="DC12" s="15">
        <f t="shared" si="19"/>
        <v>0</v>
      </c>
      <c r="DD12" s="15">
        <f t="shared" si="20"/>
        <v>0</v>
      </c>
      <c r="DE12" s="15">
        <f t="shared" si="21"/>
        <v>0</v>
      </c>
      <c r="DF12" s="15">
        <f t="shared" si="22"/>
        <v>0</v>
      </c>
      <c r="DG12" s="18">
        <f t="shared" si="23"/>
        <v>2</v>
      </c>
      <c r="DH12" s="64">
        <f t="shared" si="24"/>
        <v>0</v>
      </c>
      <c r="DI12" s="64">
        <f t="shared" si="25"/>
        <v>1</v>
      </c>
      <c r="DJ12" s="64">
        <f t="shared" si="26"/>
        <v>1</v>
      </c>
      <c r="DK12" s="64">
        <f t="shared" si="27"/>
        <v>2</v>
      </c>
      <c r="DL12" s="64">
        <f t="shared" si="28"/>
        <v>0</v>
      </c>
      <c r="DM12" s="64">
        <f t="shared" si="29"/>
        <v>1</v>
      </c>
      <c r="DN12" s="64">
        <f t="shared" si="30"/>
        <v>0</v>
      </c>
      <c r="DO12" s="64">
        <f t="shared" si="31"/>
        <v>0</v>
      </c>
      <c r="DP12" s="64">
        <f t="shared" si="32"/>
        <v>0</v>
      </c>
      <c r="DQ12" s="64">
        <f t="shared" si="33"/>
        <v>0</v>
      </c>
      <c r="DR12" s="64">
        <f t="shared" si="34"/>
        <v>0</v>
      </c>
      <c r="DS12" s="64">
        <f t="shared" si="35"/>
        <v>0</v>
      </c>
      <c r="DT12" s="64">
        <f t="shared" si="36"/>
        <v>0</v>
      </c>
      <c r="DU12" s="64">
        <f t="shared" si="37"/>
        <v>0</v>
      </c>
      <c r="DV12" s="63">
        <f t="shared" si="38"/>
        <v>5</v>
      </c>
      <c r="DW12" s="17">
        <f t="shared" si="39"/>
        <v>7</v>
      </c>
      <c r="DX12" s="22">
        <f t="shared" si="40"/>
        <v>2.0771513353115725</v>
      </c>
    </row>
    <row r="13" spans="2:128" x14ac:dyDescent="0.3">
      <c r="B13" s="26">
        <v>10</v>
      </c>
      <c r="C13" s="17" t="s">
        <v>32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7"/>
      <c r="P13" s="7"/>
      <c r="Q13" s="7"/>
      <c r="R13" s="60">
        <f t="shared" si="0"/>
        <v>0</v>
      </c>
      <c r="S13" s="39"/>
      <c r="T13" s="39"/>
      <c r="U13" s="39"/>
      <c r="V13" s="39"/>
      <c r="W13" s="39"/>
      <c r="X13" s="39"/>
      <c r="Y13" s="39"/>
      <c r="Z13" s="39"/>
      <c r="AA13" s="39"/>
      <c r="AB13" s="39">
        <v>1</v>
      </c>
      <c r="AC13" s="39"/>
      <c r="AD13" s="7">
        <v>1</v>
      </c>
      <c r="AE13" s="7"/>
      <c r="AF13" s="7"/>
      <c r="AG13" s="60">
        <f t="shared" si="1"/>
        <v>2</v>
      </c>
      <c r="AH13" s="39"/>
      <c r="AI13" s="39"/>
      <c r="AJ13" s="39">
        <v>1</v>
      </c>
      <c r="AK13" s="39"/>
      <c r="AL13" s="39"/>
      <c r="AM13" s="39"/>
      <c r="AN13" s="39"/>
      <c r="AO13" s="39">
        <v>1</v>
      </c>
      <c r="AP13" s="39"/>
      <c r="AQ13" s="39"/>
      <c r="AR13" s="7"/>
      <c r="AS13" s="7"/>
      <c r="AT13" s="7"/>
      <c r="AU13" s="7"/>
      <c r="AV13" s="61">
        <f t="shared" si="2"/>
        <v>2</v>
      </c>
      <c r="AW13" s="39"/>
      <c r="AX13" s="39"/>
      <c r="AY13" s="39"/>
      <c r="AZ13" s="39"/>
      <c r="BA13" s="39"/>
      <c r="BB13" s="39"/>
      <c r="BC13" s="39"/>
      <c r="BD13" s="39">
        <v>1</v>
      </c>
      <c r="BE13" s="39"/>
      <c r="BF13" s="39"/>
      <c r="BG13" s="7"/>
      <c r="BH13" s="7"/>
      <c r="BI13" s="7"/>
      <c r="BJ13" s="7"/>
      <c r="BK13" s="61">
        <f t="shared" si="3"/>
        <v>1</v>
      </c>
      <c r="BL13" s="39"/>
      <c r="BM13" s="39"/>
      <c r="BN13" s="39"/>
      <c r="BO13" s="39"/>
      <c r="BP13" s="39">
        <v>1</v>
      </c>
      <c r="BQ13" s="39"/>
      <c r="BR13" s="39"/>
      <c r="BS13" s="39"/>
      <c r="BT13" s="39">
        <v>1</v>
      </c>
      <c r="BU13" s="39"/>
      <c r="BV13" s="39"/>
      <c r="BW13" s="7"/>
      <c r="BX13" s="7"/>
      <c r="BY13" s="7"/>
      <c r="BZ13" s="16">
        <f t="shared" si="4"/>
        <v>2</v>
      </c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7"/>
      <c r="CM13" s="7"/>
      <c r="CN13" s="7">
        <v>1</v>
      </c>
      <c r="CO13" s="16">
        <f t="shared" si="5"/>
        <v>1</v>
      </c>
      <c r="CP13" s="65">
        <f t="shared" si="6"/>
        <v>2</v>
      </c>
      <c r="CQ13" s="66">
        <f t="shared" si="7"/>
        <v>3</v>
      </c>
      <c r="CR13" s="16">
        <f t="shared" si="8"/>
        <v>3</v>
      </c>
      <c r="CS13" s="15">
        <f t="shared" si="9"/>
        <v>0</v>
      </c>
      <c r="CT13" s="15">
        <f t="shared" si="10"/>
        <v>0</v>
      </c>
      <c r="CU13" s="15">
        <f t="shared" si="11"/>
        <v>1</v>
      </c>
      <c r="CV13" s="15">
        <f t="shared" si="12"/>
        <v>0</v>
      </c>
      <c r="CW13" s="15">
        <f t="shared" si="13"/>
        <v>1</v>
      </c>
      <c r="CX13" s="15">
        <f t="shared" si="14"/>
        <v>0</v>
      </c>
      <c r="CY13" s="15">
        <f t="shared" si="15"/>
        <v>0</v>
      </c>
      <c r="CZ13" s="15">
        <f t="shared" si="16"/>
        <v>1</v>
      </c>
      <c r="DA13" s="15">
        <f t="shared" si="17"/>
        <v>1</v>
      </c>
      <c r="DB13" s="15">
        <f t="shared" si="18"/>
        <v>0</v>
      </c>
      <c r="DC13" s="15">
        <f t="shared" si="19"/>
        <v>0</v>
      </c>
      <c r="DD13" s="15">
        <f t="shared" si="20"/>
        <v>0</v>
      </c>
      <c r="DE13" s="15">
        <f t="shared" si="21"/>
        <v>0</v>
      </c>
      <c r="DF13" s="15">
        <f t="shared" si="22"/>
        <v>0</v>
      </c>
      <c r="DG13" s="18">
        <f t="shared" si="23"/>
        <v>4</v>
      </c>
      <c r="DH13" s="64">
        <f t="shared" si="24"/>
        <v>0</v>
      </c>
      <c r="DI13" s="64">
        <f t="shared" si="25"/>
        <v>0</v>
      </c>
      <c r="DJ13" s="64">
        <f t="shared" si="26"/>
        <v>0</v>
      </c>
      <c r="DK13" s="64">
        <f t="shared" si="27"/>
        <v>0</v>
      </c>
      <c r="DL13" s="64">
        <f t="shared" si="28"/>
        <v>0</v>
      </c>
      <c r="DM13" s="64">
        <f t="shared" si="29"/>
        <v>0</v>
      </c>
      <c r="DN13" s="64">
        <f t="shared" si="30"/>
        <v>0</v>
      </c>
      <c r="DO13" s="64">
        <f t="shared" si="31"/>
        <v>1</v>
      </c>
      <c r="DP13" s="64">
        <f t="shared" si="32"/>
        <v>0</v>
      </c>
      <c r="DQ13" s="64">
        <f t="shared" si="33"/>
        <v>1</v>
      </c>
      <c r="DR13" s="64">
        <f t="shared" si="34"/>
        <v>0</v>
      </c>
      <c r="DS13" s="64">
        <f t="shared" si="35"/>
        <v>1</v>
      </c>
      <c r="DT13" s="64">
        <f t="shared" si="36"/>
        <v>0</v>
      </c>
      <c r="DU13" s="64">
        <f t="shared" si="37"/>
        <v>1</v>
      </c>
      <c r="DV13" s="63">
        <f t="shared" si="38"/>
        <v>4</v>
      </c>
      <c r="DW13" s="17">
        <f t="shared" si="39"/>
        <v>8</v>
      </c>
      <c r="DX13" s="22">
        <f t="shared" si="40"/>
        <v>2.3738872403560833</v>
      </c>
    </row>
    <row r="14" spans="2:128" x14ac:dyDescent="0.3">
      <c r="B14" s="26">
        <v>11</v>
      </c>
      <c r="C14" s="17" t="s">
        <v>26</v>
      </c>
      <c r="D14" s="24"/>
      <c r="E14" s="39"/>
      <c r="F14" s="39"/>
      <c r="G14" s="39"/>
      <c r="H14" s="24"/>
      <c r="I14" s="39"/>
      <c r="J14" s="39"/>
      <c r="K14" s="39"/>
      <c r="L14" s="39"/>
      <c r="M14" s="39"/>
      <c r="N14" s="39"/>
      <c r="O14" s="7"/>
      <c r="P14" s="7"/>
      <c r="Q14" s="7"/>
      <c r="R14" s="60">
        <f t="shared" si="0"/>
        <v>0</v>
      </c>
      <c r="S14" s="24"/>
      <c r="T14" s="39"/>
      <c r="U14" s="39"/>
      <c r="V14" s="39">
        <v>1</v>
      </c>
      <c r="W14" s="24"/>
      <c r="X14" s="39"/>
      <c r="Y14" s="39">
        <v>1</v>
      </c>
      <c r="Z14" s="39"/>
      <c r="AA14" s="39"/>
      <c r="AB14" s="39"/>
      <c r="AC14" s="39"/>
      <c r="AD14" s="7"/>
      <c r="AE14" s="7"/>
      <c r="AF14" s="7"/>
      <c r="AG14" s="60">
        <f t="shared" si="1"/>
        <v>2</v>
      </c>
      <c r="AH14" s="24"/>
      <c r="AI14" s="39"/>
      <c r="AJ14" s="39"/>
      <c r="AK14" s="39"/>
      <c r="AL14" s="24"/>
      <c r="AM14" s="39"/>
      <c r="AN14" s="39"/>
      <c r="AO14" s="39"/>
      <c r="AP14" s="39"/>
      <c r="AQ14" s="39"/>
      <c r="AR14" s="7"/>
      <c r="AS14" s="7"/>
      <c r="AT14" s="7"/>
      <c r="AU14" s="7"/>
      <c r="AV14" s="61">
        <f t="shared" si="2"/>
        <v>0</v>
      </c>
      <c r="AW14" s="24"/>
      <c r="AX14" s="39">
        <v>2</v>
      </c>
      <c r="AY14" s="39"/>
      <c r="AZ14" s="39"/>
      <c r="BA14" s="24"/>
      <c r="BB14" s="39"/>
      <c r="BC14" s="39"/>
      <c r="BD14" s="39"/>
      <c r="BE14" s="39"/>
      <c r="BF14" s="39"/>
      <c r="BG14" s="7"/>
      <c r="BH14" s="7"/>
      <c r="BI14" s="7"/>
      <c r="BJ14" s="7"/>
      <c r="BK14" s="61">
        <f t="shared" si="3"/>
        <v>2</v>
      </c>
      <c r="BL14" s="24"/>
      <c r="BM14" s="39"/>
      <c r="BN14" s="39"/>
      <c r="BO14" s="39"/>
      <c r="BP14" s="24"/>
      <c r="BQ14" s="39"/>
      <c r="BR14" s="39"/>
      <c r="BS14" s="39"/>
      <c r="BT14" s="39"/>
      <c r="BU14" s="39"/>
      <c r="BV14" s="39"/>
      <c r="BW14" s="7"/>
      <c r="BX14" s="7"/>
      <c r="BY14" s="7"/>
      <c r="BZ14" s="16">
        <f t="shared" si="4"/>
        <v>0</v>
      </c>
      <c r="CA14" s="24"/>
      <c r="CB14" s="39"/>
      <c r="CC14" s="39"/>
      <c r="CD14" s="39"/>
      <c r="CE14" s="24"/>
      <c r="CF14" s="39">
        <v>1</v>
      </c>
      <c r="CG14" s="39"/>
      <c r="CH14" s="39"/>
      <c r="CI14" s="39"/>
      <c r="CJ14" s="39"/>
      <c r="CK14" s="39"/>
      <c r="CL14" s="7"/>
      <c r="CM14" s="7"/>
      <c r="CN14" s="7"/>
      <c r="CO14" s="16">
        <f t="shared" si="5"/>
        <v>1</v>
      </c>
      <c r="CP14" s="65">
        <f t="shared" si="6"/>
        <v>2</v>
      </c>
      <c r="CQ14" s="66">
        <f t="shared" si="7"/>
        <v>2</v>
      </c>
      <c r="CR14" s="16">
        <f t="shared" si="8"/>
        <v>1</v>
      </c>
      <c r="CS14" s="15">
        <f t="shared" si="9"/>
        <v>0</v>
      </c>
      <c r="CT14" s="15">
        <f t="shared" si="10"/>
        <v>0</v>
      </c>
      <c r="CU14" s="15">
        <f t="shared" si="11"/>
        <v>0</v>
      </c>
      <c r="CV14" s="15">
        <f t="shared" si="12"/>
        <v>0</v>
      </c>
      <c r="CW14" s="15">
        <f t="shared" si="13"/>
        <v>0</v>
      </c>
      <c r="CX14" s="15">
        <f t="shared" si="14"/>
        <v>0</v>
      </c>
      <c r="CY14" s="15">
        <f t="shared" si="15"/>
        <v>0</v>
      </c>
      <c r="CZ14" s="15">
        <f t="shared" si="16"/>
        <v>0</v>
      </c>
      <c r="DA14" s="15">
        <f t="shared" si="17"/>
        <v>0</v>
      </c>
      <c r="DB14" s="15">
        <f t="shared" si="18"/>
        <v>0</v>
      </c>
      <c r="DC14" s="15">
        <f t="shared" si="19"/>
        <v>0</v>
      </c>
      <c r="DD14" s="15">
        <f t="shared" si="20"/>
        <v>0</v>
      </c>
      <c r="DE14" s="15">
        <f t="shared" si="21"/>
        <v>0</v>
      </c>
      <c r="DF14" s="15">
        <f t="shared" si="22"/>
        <v>0</v>
      </c>
      <c r="DG14" s="18">
        <f t="shared" si="23"/>
        <v>0</v>
      </c>
      <c r="DH14" s="64">
        <f t="shared" si="24"/>
        <v>0</v>
      </c>
      <c r="DI14" s="64">
        <f t="shared" si="25"/>
        <v>2</v>
      </c>
      <c r="DJ14" s="64">
        <f t="shared" si="26"/>
        <v>0</v>
      </c>
      <c r="DK14" s="64">
        <f t="shared" si="27"/>
        <v>1</v>
      </c>
      <c r="DL14" s="64">
        <f t="shared" si="28"/>
        <v>0</v>
      </c>
      <c r="DM14" s="64">
        <f t="shared" si="29"/>
        <v>1</v>
      </c>
      <c r="DN14" s="64">
        <f t="shared" si="30"/>
        <v>1</v>
      </c>
      <c r="DO14" s="64">
        <f t="shared" si="31"/>
        <v>0</v>
      </c>
      <c r="DP14" s="64">
        <f t="shared" si="32"/>
        <v>0</v>
      </c>
      <c r="DQ14" s="64">
        <f t="shared" si="33"/>
        <v>0</v>
      </c>
      <c r="DR14" s="64">
        <f t="shared" si="34"/>
        <v>0</v>
      </c>
      <c r="DS14" s="64">
        <f t="shared" si="35"/>
        <v>0</v>
      </c>
      <c r="DT14" s="64">
        <f t="shared" si="36"/>
        <v>0</v>
      </c>
      <c r="DU14" s="64">
        <f t="shared" si="37"/>
        <v>0</v>
      </c>
      <c r="DV14" s="63">
        <f t="shared" si="38"/>
        <v>5</v>
      </c>
      <c r="DW14" s="17">
        <f t="shared" si="39"/>
        <v>5</v>
      </c>
      <c r="DX14" s="22">
        <f t="shared" si="40"/>
        <v>1.4836795252225521</v>
      </c>
    </row>
    <row r="15" spans="2:128" x14ac:dyDescent="0.3">
      <c r="B15" s="26">
        <v>12</v>
      </c>
      <c r="C15" s="17" t="s">
        <v>34</v>
      </c>
      <c r="D15" s="24"/>
      <c r="E15" s="39"/>
      <c r="F15" s="39"/>
      <c r="G15" s="39"/>
      <c r="H15" s="39">
        <v>1</v>
      </c>
      <c r="I15" s="39">
        <v>1</v>
      </c>
      <c r="J15" s="39"/>
      <c r="K15" s="39"/>
      <c r="L15" s="39"/>
      <c r="M15" s="39"/>
      <c r="N15" s="39"/>
      <c r="O15" s="7"/>
      <c r="P15" s="7"/>
      <c r="Q15" s="7"/>
      <c r="R15" s="60">
        <f t="shared" si="0"/>
        <v>2</v>
      </c>
      <c r="S15" s="24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7"/>
      <c r="AE15" s="7"/>
      <c r="AF15" s="7"/>
      <c r="AG15" s="60">
        <f t="shared" si="1"/>
        <v>0</v>
      </c>
      <c r="AH15" s="24"/>
      <c r="AI15" s="39"/>
      <c r="AJ15" s="39"/>
      <c r="AK15" s="39"/>
      <c r="AL15" s="39"/>
      <c r="AM15" s="39"/>
      <c r="AN15" s="39"/>
      <c r="AO15" s="39"/>
      <c r="AP15" s="39"/>
      <c r="AQ15" s="39"/>
      <c r="AR15" s="7"/>
      <c r="AS15" s="7"/>
      <c r="AT15" s="7"/>
      <c r="AU15" s="7"/>
      <c r="AV15" s="61">
        <f t="shared" si="2"/>
        <v>0</v>
      </c>
      <c r="AW15" s="24"/>
      <c r="AX15" s="39"/>
      <c r="AY15" s="39"/>
      <c r="AZ15" s="39"/>
      <c r="BA15" s="39"/>
      <c r="BB15" s="39"/>
      <c r="BC15" s="39"/>
      <c r="BD15" s="39"/>
      <c r="BE15" s="39"/>
      <c r="BF15" s="39"/>
      <c r="BG15" s="7"/>
      <c r="BH15" s="7"/>
      <c r="BI15" s="7"/>
      <c r="BJ15" s="7"/>
      <c r="BK15" s="61">
        <f t="shared" si="3"/>
        <v>0</v>
      </c>
      <c r="BL15" s="24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7"/>
      <c r="BX15" s="7"/>
      <c r="BY15" s="7"/>
      <c r="BZ15" s="16">
        <f t="shared" si="4"/>
        <v>0</v>
      </c>
      <c r="CA15" s="24"/>
      <c r="CB15" s="39"/>
      <c r="CC15" s="39">
        <v>1</v>
      </c>
      <c r="CD15" s="39"/>
      <c r="CE15" s="39"/>
      <c r="CF15" s="39"/>
      <c r="CG15" s="39"/>
      <c r="CH15" s="39"/>
      <c r="CI15" s="39"/>
      <c r="CJ15" s="39"/>
      <c r="CK15" s="39"/>
      <c r="CL15" s="7"/>
      <c r="CM15" s="7"/>
      <c r="CN15" s="7"/>
      <c r="CO15" s="16">
        <f t="shared" si="5"/>
        <v>1</v>
      </c>
      <c r="CP15" s="65">
        <f t="shared" si="6"/>
        <v>2</v>
      </c>
      <c r="CQ15" s="66">
        <f t="shared" si="7"/>
        <v>0</v>
      </c>
      <c r="CR15" s="16">
        <f t="shared" si="8"/>
        <v>1</v>
      </c>
      <c r="CS15" s="15">
        <f t="shared" si="9"/>
        <v>0</v>
      </c>
      <c r="CT15" s="15">
        <f t="shared" si="10"/>
        <v>0</v>
      </c>
      <c r="CU15" s="15">
        <f t="shared" si="11"/>
        <v>0</v>
      </c>
      <c r="CV15" s="15">
        <f t="shared" si="12"/>
        <v>0</v>
      </c>
      <c r="CW15" s="15">
        <f t="shared" si="13"/>
        <v>1</v>
      </c>
      <c r="CX15" s="15">
        <f t="shared" si="14"/>
        <v>1</v>
      </c>
      <c r="CY15" s="15">
        <f t="shared" si="15"/>
        <v>0</v>
      </c>
      <c r="CZ15" s="15">
        <f t="shared" si="16"/>
        <v>0</v>
      </c>
      <c r="DA15" s="15">
        <f t="shared" si="17"/>
        <v>0</v>
      </c>
      <c r="DB15" s="15">
        <f t="shared" si="18"/>
        <v>0</v>
      </c>
      <c r="DC15" s="15">
        <f t="shared" si="19"/>
        <v>0</v>
      </c>
      <c r="DD15" s="15">
        <f t="shared" si="20"/>
        <v>0</v>
      </c>
      <c r="DE15" s="15">
        <f t="shared" si="21"/>
        <v>0</v>
      </c>
      <c r="DF15" s="15">
        <f t="shared" si="22"/>
        <v>0</v>
      </c>
      <c r="DG15" s="18">
        <f t="shared" si="23"/>
        <v>2</v>
      </c>
      <c r="DH15" s="64">
        <f t="shared" si="24"/>
        <v>0</v>
      </c>
      <c r="DI15" s="64">
        <f t="shared" si="25"/>
        <v>0</v>
      </c>
      <c r="DJ15" s="64">
        <f t="shared" si="26"/>
        <v>1</v>
      </c>
      <c r="DK15" s="64">
        <f t="shared" si="27"/>
        <v>0</v>
      </c>
      <c r="DL15" s="64">
        <f t="shared" si="28"/>
        <v>0</v>
      </c>
      <c r="DM15" s="64">
        <f t="shared" si="29"/>
        <v>0</v>
      </c>
      <c r="DN15" s="64">
        <f t="shared" si="30"/>
        <v>0</v>
      </c>
      <c r="DO15" s="64">
        <f t="shared" si="31"/>
        <v>0</v>
      </c>
      <c r="DP15" s="64">
        <f t="shared" si="32"/>
        <v>0</v>
      </c>
      <c r="DQ15" s="64">
        <f t="shared" si="33"/>
        <v>0</v>
      </c>
      <c r="DR15" s="64">
        <f t="shared" si="34"/>
        <v>0</v>
      </c>
      <c r="DS15" s="64">
        <f t="shared" si="35"/>
        <v>0</v>
      </c>
      <c r="DT15" s="64">
        <f t="shared" si="36"/>
        <v>0</v>
      </c>
      <c r="DU15" s="64">
        <f t="shared" si="37"/>
        <v>0</v>
      </c>
      <c r="DV15" s="63">
        <f t="shared" si="38"/>
        <v>1</v>
      </c>
      <c r="DW15" s="17">
        <f t="shared" si="39"/>
        <v>3</v>
      </c>
      <c r="DX15" s="22">
        <f t="shared" si="40"/>
        <v>0.89020771513353114</v>
      </c>
    </row>
    <row r="16" spans="2:128" x14ac:dyDescent="0.3">
      <c r="B16" s="26">
        <v>13</v>
      </c>
      <c r="C16" s="17" t="s">
        <v>38</v>
      </c>
      <c r="D16" s="39"/>
      <c r="E16" s="39"/>
      <c r="F16" s="39"/>
      <c r="G16" s="39"/>
      <c r="H16" s="39"/>
      <c r="I16" s="39">
        <v>1</v>
      </c>
      <c r="J16" s="24"/>
      <c r="K16" s="39"/>
      <c r="L16" s="39"/>
      <c r="M16" s="39"/>
      <c r="N16" s="39"/>
      <c r="O16" s="7"/>
      <c r="P16" s="7"/>
      <c r="Q16" s="7"/>
      <c r="R16" s="60">
        <f t="shared" si="0"/>
        <v>1</v>
      </c>
      <c r="S16" s="39"/>
      <c r="T16" s="39"/>
      <c r="U16" s="39"/>
      <c r="V16" s="39"/>
      <c r="W16" s="39"/>
      <c r="X16" s="39"/>
      <c r="Y16" s="24"/>
      <c r="Z16" s="39"/>
      <c r="AA16" s="39"/>
      <c r="AB16" s="39"/>
      <c r="AC16" s="39"/>
      <c r="AD16" s="7"/>
      <c r="AE16" s="7"/>
      <c r="AF16" s="7"/>
      <c r="AG16" s="60">
        <f t="shared" si="1"/>
        <v>0</v>
      </c>
      <c r="AH16" s="39"/>
      <c r="AI16" s="39"/>
      <c r="AJ16" s="39"/>
      <c r="AK16" s="39"/>
      <c r="AL16" s="39"/>
      <c r="AM16" s="39"/>
      <c r="AN16" s="24"/>
      <c r="AO16" s="39">
        <v>1</v>
      </c>
      <c r="AP16" s="39"/>
      <c r="AQ16" s="39"/>
      <c r="AR16" s="7"/>
      <c r="AS16" s="7"/>
      <c r="AT16" s="7"/>
      <c r="AU16" s="7"/>
      <c r="AV16" s="61">
        <f t="shared" si="2"/>
        <v>1</v>
      </c>
      <c r="AW16" s="39"/>
      <c r="AX16" s="39"/>
      <c r="AY16" s="39"/>
      <c r="AZ16" s="39"/>
      <c r="BA16" s="39"/>
      <c r="BB16" s="39"/>
      <c r="BC16" s="24"/>
      <c r="BD16" s="39"/>
      <c r="BE16" s="39"/>
      <c r="BF16" s="39"/>
      <c r="BG16" s="7"/>
      <c r="BH16" s="7">
        <v>1</v>
      </c>
      <c r="BI16" s="7"/>
      <c r="BJ16" s="7"/>
      <c r="BK16" s="61">
        <f t="shared" si="3"/>
        <v>1</v>
      </c>
      <c r="BL16" s="39"/>
      <c r="BM16" s="39"/>
      <c r="BN16" s="39"/>
      <c r="BO16" s="39"/>
      <c r="BP16" s="39"/>
      <c r="BQ16" s="39"/>
      <c r="BR16" s="24"/>
      <c r="BS16" s="39"/>
      <c r="BT16" s="39"/>
      <c r="BU16" s="39"/>
      <c r="BV16" s="39"/>
      <c r="BW16" s="7"/>
      <c r="BX16" s="7"/>
      <c r="BY16" s="7"/>
      <c r="BZ16" s="16">
        <f t="shared" si="4"/>
        <v>0</v>
      </c>
      <c r="CA16" s="39"/>
      <c r="CB16" s="39"/>
      <c r="CC16" s="39"/>
      <c r="CD16" s="39"/>
      <c r="CE16" s="39"/>
      <c r="CF16" s="39"/>
      <c r="CG16" s="24"/>
      <c r="CH16" s="39"/>
      <c r="CI16" s="39"/>
      <c r="CJ16" s="39"/>
      <c r="CK16" s="39"/>
      <c r="CL16" s="7"/>
      <c r="CM16" s="7"/>
      <c r="CN16" s="7"/>
      <c r="CO16" s="16">
        <f t="shared" si="5"/>
        <v>0</v>
      </c>
      <c r="CP16" s="65">
        <f t="shared" si="6"/>
        <v>1</v>
      </c>
      <c r="CQ16" s="66">
        <f t="shared" si="7"/>
        <v>2</v>
      </c>
      <c r="CR16" s="16">
        <f t="shared" si="8"/>
        <v>0</v>
      </c>
      <c r="CS16" s="15">
        <f t="shared" si="9"/>
        <v>0</v>
      </c>
      <c r="CT16" s="15">
        <f t="shared" si="10"/>
        <v>0</v>
      </c>
      <c r="CU16" s="15">
        <f t="shared" si="11"/>
        <v>0</v>
      </c>
      <c r="CV16" s="15">
        <f t="shared" si="12"/>
        <v>0</v>
      </c>
      <c r="CW16" s="15">
        <f t="shared" si="13"/>
        <v>0</v>
      </c>
      <c r="CX16" s="15">
        <f t="shared" si="14"/>
        <v>1</v>
      </c>
      <c r="CY16" s="15">
        <f t="shared" si="15"/>
        <v>0</v>
      </c>
      <c r="CZ16" s="15">
        <f t="shared" si="16"/>
        <v>1</v>
      </c>
      <c r="DA16" s="15">
        <f t="shared" si="17"/>
        <v>0</v>
      </c>
      <c r="DB16" s="15">
        <f t="shared" si="18"/>
        <v>0</v>
      </c>
      <c r="DC16" s="15">
        <f t="shared" si="19"/>
        <v>0</v>
      </c>
      <c r="DD16" s="15">
        <f t="shared" si="20"/>
        <v>0</v>
      </c>
      <c r="DE16" s="15">
        <f t="shared" si="21"/>
        <v>0</v>
      </c>
      <c r="DF16" s="15">
        <f t="shared" si="22"/>
        <v>0</v>
      </c>
      <c r="DG16" s="18">
        <f t="shared" si="23"/>
        <v>2</v>
      </c>
      <c r="DH16" s="64">
        <f t="shared" si="24"/>
        <v>0</v>
      </c>
      <c r="DI16" s="64">
        <f t="shared" si="25"/>
        <v>0</v>
      </c>
      <c r="DJ16" s="64">
        <f t="shared" si="26"/>
        <v>0</v>
      </c>
      <c r="DK16" s="64">
        <f t="shared" si="27"/>
        <v>0</v>
      </c>
      <c r="DL16" s="64">
        <f t="shared" si="28"/>
        <v>0</v>
      </c>
      <c r="DM16" s="64">
        <f t="shared" si="29"/>
        <v>0</v>
      </c>
      <c r="DN16" s="64">
        <f t="shared" si="30"/>
        <v>0</v>
      </c>
      <c r="DO16" s="64">
        <f t="shared" si="31"/>
        <v>0</v>
      </c>
      <c r="DP16" s="64">
        <f t="shared" si="32"/>
        <v>0</v>
      </c>
      <c r="DQ16" s="64">
        <f t="shared" si="33"/>
        <v>0</v>
      </c>
      <c r="DR16" s="64">
        <f t="shared" si="34"/>
        <v>0</v>
      </c>
      <c r="DS16" s="64">
        <f t="shared" si="35"/>
        <v>1</v>
      </c>
      <c r="DT16" s="64">
        <f t="shared" si="36"/>
        <v>0</v>
      </c>
      <c r="DU16" s="64">
        <f t="shared" si="37"/>
        <v>0</v>
      </c>
      <c r="DV16" s="63">
        <f t="shared" si="38"/>
        <v>1</v>
      </c>
      <c r="DW16" s="17">
        <f t="shared" si="39"/>
        <v>3</v>
      </c>
      <c r="DX16" s="22">
        <f t="shared" si="40"/>
        <v>0.89020771513353114</v>
      </c>
    </row>
    <row r="17" spans="2:128" x14ac:dyDescent="0.3">
      <c r="B17" s="26">
        <v>14</v>
      </c>
      <c r="C17" s="17" t="s">
        <v>30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7"/>
      <c r="P17" s="7"/>
      <c r="Q17" s="7"/>
      <c r="R17" s="60">
        <f t="shared" si="0"/>
        <v>0</v>
      </c>
      <c r="S17" s="39"/>
      <c r="T17" s="39"/>
      <c r="U17" s="39"/>
      <c r="V17" s="39"/>
      <c r="W17" s="39"/>
      <c r="X17" s="39"/>
      <c r="Y17" s="39"/>
      <c r="Z17" s="39">
        <v>1</v>
      </c>
      <c r="AA17" s="39"/>
      <c r="AB17" s="39"/>
      <c r="AC17" s="39"/>
      <c r="AD17" s="7"/>
      <c r="AE17" s="7"/>
      <c r="AF17" s="7"/>
      <c r="AG17" s="60">
        <f t="shared" si="1"/>
        <v>1</v>
      </c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7"/>
      <c r="AS17" s="7"/>
      <c r="AT17" s="7"/>
      <c r="AU17" s="7"/>
      <c r="AV17" s="61">
        <f t="shared" si="2"/>
        <v>0</v>
      </c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7"/>
      <c r="BH17" s="7"/>
      <c r="BI17" s="7"/>
      <c r="BJ17" s="7">
        <v>1</v>
      </c>
      <c r="BK17" s="61">
        <f t="shared" si="3"/>
        <v>1</v>
      </c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7"/>
      <c r="BX17" s="7"/>
      <c r="BY17" s="7"/>
      <c r="BZ17" s="16">
        <f t="shared" si="4"/>
        <v>0</v>
      </c>
      <c r="CA17" s="39"/>
      <c r="CB17" s="39"/>
      <c r="CC17" s="39"/>
      <c r="CD17" s="39">
        <v>1</v>
      </c>
      <c r="CE17" s="39">
        <v>1</v>
      </c>
      <c r="CF17" s="39"/>
      <c r="CG17" s="39"/>
      <c r="CH17" s="39"/>
      <c r="CI17" s="39"/>
      <c r="CJ17" s="39"/>
      <c r="CK17" s="39"/>
      <c r="CL17" s="7"/>
      <c r="CM17" s="7"/>
      <c r="CN17" s="7"/>
      <c r="CO17" s="16">
        <f t="shared" si="5"/>
        <v>2</v>
      </c>
      <c r="CP17" s="65">
        <f t="shared" si="6"/>
        <v>1</v>
      </c>
      <c r="CQ17" s="66">
        <f t="shared" si="7"/>
        <v>1</v>
      </c>
      <c r="CR17" s="16">
        <f t="shared" si="8"/>
        <v>2</v>
      </c>
      <c r="CS17" s="15">
        <f t="shared" si="9"/>
        <v>0</v>
      </c>
      <c r="CT17" s="15">
        <f t="shared" si="10"/>
        <v>0</v>
      </c>
      <c r="CU17" s="15">
        <f t="shared" si="11"/>
        <v>0</v>
      </c>
      <c r="CV17" s="15">
        <f t="shared" si="12"/>
        <v>0</v>
      </c>
      <c r="CW17" s="15">
        <f t="shared" si="13"/>
        <v>0</v>
      </c>
      <c r="CX17" s="15">
        <f t="shared" si="14"/>
        <v>0</v>
      </c>
      <c r="CY17" s="15">
        <f t="shared" si="15"/>
        <v>0</v>
      </c>
      <c r="CZ17" s="15">
        <f t="shared" si="16"/>
        <v>0</v>
      </c>
      <c r="DA17" s="15">
        <f t="shared" si="17"/>
        <v>0</v>
      </c>
      <c r="DB17" s="15">
        <f t="shared" si="18"/>
        <v>0</v>
      </c>
      <c r="DC17" s="15">
        <f t="shared" si="19"/>
        <v>0</v>
      </c>
      <c r="DD17" s="15">
        <f t="shared" si="20"/>
        <v>0</v>
      </c>
      <c r="DE17" s="15">
        <f t="shared" si="21"/>
        <v>0</v>
      </c>
      <c r="DF17" s="15">
        <f t="shared" si="22"/>
        <v>0</v>
      </c>
      <c r="DG17" s="18">
        <f t="shared" si="23"/>
        <v>0</v>
      </c>
      <c r="DH17" s="64">
        <f t="shared" si="24"/>
        <v>0</v>
      </c>
      <c r="DI17" s="64">
        <f t="shared" si="25"/>
        <v>0</v>
      </c>
      <c r="DJ17" s="64">
        <f t="shared" si="26"/>
        <v>0</v>
      </c>
      <c r="DK17" s="64">
        <f t="shared" si="27"/>
        <v>1</v>
      </c>
      <c r="DL17" s="64">
        <f t="shared" si="28"/>
        <v>1</v>
      </c>
      <c r="DM17" s="64">
        <f t="shared" si="29"/>
        <v>0</v>
      </c>
      <c r="DN17" s="64">
        <f t="shared" si="30"/>
        <v>0</v>
      </c>
      <c r="DO17" s="64">
        <f t="shared" si="31"/>
        <v>1</v>
      </c>
      <c r="DP17" s="64">
        <f t="shared" si="32"/>
        <v>0</v>
      </c>
      <c r="DQ17" s="64">
        <f t="shared" si="33"/>
        <v>0</v>
      </c>
      <c r="DR17" s="64">
        <f t="shared" si="34"/>
        <v>0</v>
      </c>
      <c r="DS17" s="64">
        <f t="shared" si="35"/>
        <v>0</v>
      </c>
      <c r="DT17" s="64">
        <f t="shared" si="36"/>
        <v>0</v>
      </c>
      <c r="DU17" s="64">
        <f t="shared" si="37"/>
        <v>1</v>
      </c>
      <c r="DV17" s="63">
        <f t="shared" si="38"/>
        <v>4</v>
      </c>
      <c r="DW17" s="17">
        <f t="shared" si="39"/>
        <v>4</v>
      </c>
      <c r="DX17" s="22">
        <f t="shared" si="40"/>
        <v>1.1869436201780417</v>
      </c>
    </row>
    <row r="18" spans="2:128" x14ac:dyDescent="0.3">
      <c r="B18" s="26">
        <v>15</v>
      </c>
      <c r="C18" s="17" t="s">
        <v>74</v>
      </c>
      <c r="D18" s="24"/>
      <c r="E18" s="24"/>
      <c r="F18" s="39"/>
      <c r="G18" s="39"/>
      <c r="H18" s="39"/>
      <c r="I18" s="39"/>
      <c r="J18" s="39"/>
      <c r="K18" s="39"/>
      <c r="L18" s="39"/>
      <c r="M18" s="39">
        <v>1</v>
      </c>
      <c r="N18" s="39"/>
      <c r="O18" s="7"/>
      <c r="P18" s="7"/>
      <c r="Q18" s="7"/>
      <c r="R18" s="60">
        <f t="shared" si="0"/>
        <v>1</v>
      </c>
      <c r="S18" s="24"/>
      <c r="T18" s="24"/>
      <c r="U18" s="39"/>
      <c r="V18" s="39"/>
      <c r="W18" s="39"/>
      <c r="X18" s="39"/>
      <c r="Y18" s="39"/>
      <c r="Z18" s="39"/>
      <c r="AA18" s="39"/>
      <c r="AB18" s="39"/>
      <c r="AC18" s="39"/>
      <c r="AD18" s="7"/>
      <c r="AE18" s="7"/>
      <c r="AF18" s="7"/>
      <c r="AG18" s="60">
        <f t="shared" si="1"/>
        <v>0</v>
      </c>
      <c r="AH18" s="24"/>
      <c r="AI18" s="24"/>
      <c r="AJ18" s="39"/>
      <c r="AK18" s="39"/>
      <c r="AL18" s="39"/>
      <c r="AM18" s="39"/>
      <c r="AN18" s="39"/>
      <c r="AO18" s="39"/>
      <c r="AP18" s="39"/>
      <c r="AQ18" s="39">
        <v>1</v>
      </c>
      <c r="AR18" s="7"/>
      <c r="AS18" s="7"/>
      <c r="AT18" s="7"/>
      <c r="AU18" s="7"/>
      <c r="AV18" s="61">
        <f t="shared" si="2"/>
        <v>1</v>
      </c>
      <c r="AW18" s="24"/>
      <c r="AX18" s="24"/>
      <c r="AY18" s="39"/>
      <c r="AZ18" s="39"/>
      <c r="BA18" s="39"/>
      <c r="BB18" s="39"/>
      <c r="BC18" s="39"/>
      <c r="BD18" s="39"/>
      <c r="BE18" s="39"/>
      <c r="BF18" s="39"/>
      <c r="BG18" s="7"/>
      <c r="BH18" s="7"/>
      <c r="BI18" s="7"/>
      <c r="BJ18" s="7"/>
      <c r="BK18" s="61">
        <f t="shared" si="3"/>
        <v>0</v>
      </c>
      <c r="BL18" s="24"/>
      <c r="BM18" s="24"/>
      <c r="BN18" s="39"/>
      <c r="BO18" s="39"/>
      <c r="BP18" s="39"/>
      <c r="BQ18" s="39"/>
      <c r="BR18" s="39"/>
      <c r="BS18" s="39"/>
      <c r="BT18" s="39"/>
      <c r="BU18" s="39"/>
      <c r="BV18" s="39"/>
      <c r="BW18" s="7"/>
      <c r="BX18" s="7"/>
      <c r="BY18" s="7"/>
      <c r="BZ18" s="16">
        <f t="shared" si="4"/>
        <v>0</v>
      </c>
      <c r="CA18" s="24"/>
      <c r="CB18" s="24"/>
      <c r="CC18" s="39"/>
      <c r="CD18" s="39"/>
      <c r="CE18" s="39"/>
      <c r="CF18" s="39"/>
      <c r="CG18" s="39"/>
      <c r="CH18" s="39"/>
      <c r="CI18" s="39"/>
      <c r="CJ18" s="39"/>
      <c r="CK18" s="39"/>
      <c r="CL18" s="7"/>
      <c r="CM18" s="7"/>
      <c r="CN18" s="7"/>
      <c r="CO18" s="16">
        <f t="shared" si="5"/>
        <v>0</v>
      </c>
      <c r="CP18" s="65">
        <f t="shared" si="6"/>
        <v>1</v>
      </c>
      <c r="CQ18" s="66">
        <f t="shared" si="7"/>
        <v>1</v>
      </c>
      <c r="CR18" s="16">
        <f t="shared" si="8"/>
        <v>0</v>
      </c>
      <c r="CS18" s="15">
        <f t="shared" si="9"/>
        <v>0</v>
      </c>
      <c r="CT18" s="15">
        <f t="shared" si="10"/>
        <v>0</v>
      </c>
      <c r="CU18" s="15">
        <f t="shared" si="11"/>
        <v>0</v>
      </c>
      <c r="CV18" s="15">
        <f t="shared" si="12"/>
        <v>0</v>
      </c>
      <c r="CW18" s="15">
        <f t="shared" si="13"/>
        <v>0</v>
      </c>
      <c r="CX18" s="15">
        <f t="shared" si="14"/>
        <v>0</v>
      </c>
      <c r="CY18" s="15">
        <f t="shared" si="15"/>
        <v>0</v>
      </c>
      <c r="CZ18" s="15">
        <f t="shared" si="16"/>
        <v>0</v>
      </c>
      <c r="DA18" s="15">
        <f t="shared" si="17"/>
        <v>0</v>
      </c>
      <c r="DB18" s="15">
        <f t="shared" si="18"/>
        <v>2</v>
      </c>
      <c r="DC18" s="15">
        <f t="shared" si="19"/>
        <v>0</v>
      </c>
      <c r="DD18" s="15">
        <f t="shared" si="20"/>
        <v>0</v>
      </c>
      <c r="DE18" s="15">
        <f t="shared" si="21"/>
        <v>0</v>
      </c>
      <c r="DF18" s="15">
        <f t="shared" si="22"/>
        <v>0</v>
      </c>
      <c r="DG18" s="18">
        <f t="shared" si="23"/>
        <v>2</v>
      </c>
      <c r="DH18" s="64">
        <f t="shared" si="24"/>
        <v>0</v>
      </c>
      <c r="DI18" s="64">
        <f t="shared" si="25"/>
        <v>0</v>
      </c>
      <c r="DJ18" s="64">
        <f t="shared" si="26"/>
        <v>0</v>
      </c>
      <c r="DK18" s="64">
        <f t="shared" si="27"/>
        <v>0</v>
      </c>
      <c r="DL18" s="64">
        <f t="shared" si="28"/>
        <v>0</v>
      </c>
      <c r="DM18" s="64">
        <f t="shared" si="29"/>
        <v>0</v>
      </c>
      <c r="DN18" s="64">
        <f t="shared" si="30"/>
        <v>0</v>
      </c>
      <c r="DO18" s="64">
        <f t="shared" si="31"/>
        <v>0</v>
      </c>
      <c r="DP18" s="64">
        <f t="shared" si="32"/>
        <v>0</v>
      </c>
      <c r="DQ18" s="64">
        <f t="shared" si="33"/>
        <v>0</v>
      </c>
      <c r="DR18" s="64">
        <f t="shared" si="34"/>
        <v>0</v>
      </c>
      <c r="DS18" s="64">
        <f t="shared" si="35"/>
        <v>0</v>
      </c>
      <c r="DT18" s="64">
        <f t="shared" si="36"/>
        <v>0</v>
      </c>
      <c r="DU18" s="64">
        <f t="shared" si="37"/>
        <v>0</v>
      </c>
      <c r="DV18" s="63">
        <f t="shared" si="38"/>
        <v>0</v>
      </c>
      <c r="DW18" s="17">
        <f t="shared" si="39"/>
        <v>2</v>
      </c>
      <c r="DX18" s="22">
        <f t="shared" si="40"/>
        <v>0.59347181008902083</v>
      </c>
    </row>
    <row r="19" spans="2:128" x14ac:dyDescent="0.3">
      <c r="B19" s="26">
        <v>16</v>
      </c>
      <c r="C19" s="17" t="s">
        <v>21</v>
      </c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7"/>
      <c r="P19" s="7"/>
      <c r="Q19" s="7">
        <v>1</v>
      </c>
      <c r="R19" s="60">
        <f t="shared" si="0"/>
        <v>1</v>
      </c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7"/>
      <c r="AE19" s="7"/>
      <c r="AF19" s="7"/>
      <c r="AG19" s="60">
        <f t="shared" si="1"/>
        <v>0</v>
      </c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7"/>
      <c r="AS19" s="7"/>
      <c r="AT19" s="7"/>
      <c r="AU19" s="7"/>
      <c r="AV19" s="61">
        <f t="shared" si="2"/>
        <v>0</v>
      </c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7"/>
      <c r="BH19" s="7"/>
      <c r="BI19" s="7"/>
      <c r="BJ19" s="7"/>
      <c r="BK19" s="61">
        <f t="shared" si="3"/>
        <v>0</v>
      </c>
      <c r="BL19" s="39"/>
      <c r="BM19" s="39">
        <v>1</v>
      </c>
      <c r="BN19" s="39"/>
      <c r="BO19" s="39"/>
      <c r="BP19" s="39"/>
      <c r="BQ19" s="39"/>
      <c r="BR19" s="39"/>
      <c r="BS19" s="39"/>
      <c r="BT19" s="39"/>
      <c r="BU19" s="39">
        <v>1</v>
      </c>
      <c r="BV19" s="39"/>
      <c r="BW19" s="7"/>
      <c r="BX19" s="7"/>
      <c r="BY19" s="7"/>
      <c r="BZ19" s="16">
        <f t="shared" si="4"/>
        <v>2</v>
      </c>
      <c r="CA19" s="39"/>
      <c r="CB19" s="39"/>
      <c r="CC19" s="39"/>
      <c r="CD19" s="39"/>
      <c r="CE19" s="39"/>
      <c r="CF19" s="39"/>
      <c r="CG19" s="39">
        <v>1</v>
      </c>
      <c r="CH19" s="39"/>
      <c r="CI19" s="39">
        <v>1</v>
      </c>
      <c r="CJ19" s="39"/>
      <c r="CK19" s="39"/>
      <c r="CL19" s="7"/>
      <c r="CM19" s="7"/>
      <c r="CN19" s="7"/>
      <c r="CO19" s="16">
        <f t="shared" si="5"/>
        <v>2</v>
      </c>
      <c r="CP19" s="65">
        <f t="shared" si="6"/>
        <v>1</v>
      </c>
      <c r="CQ19" s="66">
        <f t="shared" si="7"/>
        <v>0</v>
      </c>
      <c r="CR19" s="16">
        <f t="shared" si="8"/>
        <v>4</v>
      </c>
      <c r="CS19" s="15">
        <f t="shared" si="9"/>
        <v>0</v>
      </c>
      <c r="CT19" s="15">
        <f t="shared" si="10"/>
        <v>1</v>
      </c>
      <c r="CU19" s="15">
        <f t="shared" si="11"/>
        <v>0</v>
      </c>
      <c r="CV19" s="15">
        <f t="shared" si="12"/>
        <v>0</v>
      </c>
      <c r="CW19" s="15">
        <f t="shared" si="13"/>
        <v>0</v>
      </c>
      <c r="CX19" s="15">
        <f t="shared" si="14"/>
        <v>0</v>
      </c>
      <c r="CY19" s="15">
        <f t="shared" si="15"/>
        <v>0</v>
      </c>
      <c r="CZ19" s="15">
        <f t="shared" si="16"/>
        <v>0</v>
      </c>
      <c r="DA19" s="15">
        <f t="shared" si="17"/>
        <v>0</v>
      </c>
      <c r="DB19" s="15">
        <f t="shared" si="18"/>
        <v>1</v>
      </c>
      <c r="DC19" s="15">
        <f t="shared" si="19"/>
        <v>0</v>
      </c>
      <c r="DD19" s="15">
        <f t="shared" si="20"/>
        <v>0</v>
      </c>
      <c r="DE19" s="15">
        <f t="shared" si="21"/>
        <v>0</v>
      </c>
      <c r="DF19" s="15">
        <f t="shared" si="22"/>
        <v>1</v>
      </c>
      <c r="DG19" s="18">
        <f t="shared" si="23"/>
        <v>3</v>
      </c>
      <c r="DH19" s="64">
        <f t="shared" si="24"/>
        <v>0</v>
      </c>
      <c r="DI19" s="64">
        <f t="shared" si="25"/>
        <v>0</v>
      </c>
      <c r="DJ19" s="64">
        <f t="shared" si="26"/>
        <v>0</v>
      </c>
      <c r="DK19" s="64">
        <f t="shared" si="27"/>
        <v>0</v>
      </c>
      <c r="DL19" s="64">
        <f t="shared" si="28"/>
        <v>0</v>
      </c>
      <c r="DM19" s="64">
        <f t="shared" si="29"/>
        <v>0</v>
      </c>
      <c r="DN19" s="64">
        <f t="shared" si="30"/>
        <v>1</v>
      </c>
      <c r="DO19" s="64">
        <f t="shared" si="31"/>
        <v>0</v>
      </c>
      <c r="DP19" s="64">
        <f t="shared" si="32"/>
        <v>1</v>
      </c>
      <c r="DQ19" s="64">
        <f t="shared" si="33"/>
        <v>0</v>
      </c>
      <c r="DR19" s="64">
        <f t="shared" si="34"/>
        <v>0</v>
      </c>
      <c r="DS19" s="64">
        <f t="shared" si="35"/>
        <v>0</v>
      </c>
      <c r="DT19" s="64">
        <f t="shared" si="36"/>
        <v>0</v>
      </c>
      <c r="DU19" s="64">
        <f t="shared" si="37"/>
        <v>0</v>
      </c>
      <c r="DV19" s="63">
        <f t="shared" si="38"/>
        <v>2</v>
      </c>
      <c r="DW19" s="17">
        <f t="shared" si="39"/>
        <v>5</v>
      </c>
      <c r="DX19" s="22">
        <f t="shared" si="40"/>
        <v>1.4836795252225521</v>
      </c>
    </row>
    <row r="20" spans="2:128" x14ac:dyDescent="0.3">
      <c r="B20" s="26">
        <v>17</v>
      </c>
      <c r="C20" s="17" t="s">
        <v>27</v>
      </c>
      <c r="D20" s="24"/>
      <c r="E20" s="24"/>
      <c r="F20" s="24"/>
      <c r="G20" s="39"/>
      <c r="H20" s="24"/>
      <c r="I20" s="39"/>
      <c r="J20" s="39"/>
      <c r="K20" s="39"/>
      <c r="L20" s="39"/>
      <c r="M20" s="24"/>
      <c r="N20" s="24"/>
      <c r="O20" s="7"/>
      <c r="P20" s="7"/>
      <c r="Q20" s="7">
        <v>1</v>
      </c>
      <c r="R20" s="60">
        <f t="shared" si="0"/>
        <v>1</v>
      </c>
      <c r="S20" s="24"/>
      <c r="T20" s="24"/>
      <c r="U20" s="24"/>
      <c r="V20" s="39"/>
      <c r="W20" s="24"/>
      <c r="X20" s="39"/>
      <c r="Y20" s="39"/>
      <c r="Z20" s="39"/>
      <c r="AA20" s="39"/>
      <c r="AB20" s="24"/>
      <c r="AC20" s="24"/>
      <c r="AD20" s="7"/>
      <c r="AE20" s="7"/>
      <c r="AF20" s="7"/>
      <c r="AG20" s="60">
        <f t="shared" si="1"/>
        <v>0</v>
      </c>
      <c r="AH20" s="24"/>
      <c r="AI20" s="24"/>
      <c r="AJ20" s="24"/>
      <c r="AK20" s="39"/>
      <c r="AL20" s="24"/>
      <c r="AM20" s="39"/>
      <c r="AN20" s="39"/>
      <c r="AO20" s="39"/>
      <c r="AP20" s="39"/>
      <c r="AQ20" s="24"/>
      <c r="AR20" s="24"/>
      <c r="AS20" s="7"/>
      <c r="AT20" s="7"/>
      <c r="AU20" s="7"/>
      <c r="AV20" s="61">
        <f t="shared" si="2"/>
        <v>0</v>
      </c>
      <c r="AW20" s="24"/>
      <c r="AX20" s="24"/>
      <c r="AY20" s="24"/>
      <c r="AZ20" s="39"/>
      <c r="BA20" s="24"/>
      <c r="BB20" s="39"/>
      <c r="BC20" s="39"/>
      <c r="BD20" s="39"/>
      <c r="BE20" s="39"/>
      <c r="BF20" s="24"/>
      <c r="BG20" s="24"/>
      <c r="BH20" s="7"/>
      <c r="BI20" s="7"/>
      <c r="BJ20" s="7"/>
      <c r="BK20" s="61">
        <f t="shared" si="3"/>
        <v>0</v>
      </c>
      <c r="BL20" s="24"/>
      <c r="BM20" s="24"/>
      <c r="BN20" s="24"/>
      <c r="BO20" s="39"/>
      <c r="BP20" s="24"/>
      <c r="BQ20" s="39"/>
      <c r="BR20" s="39"/>
      <c r="BS20" s="39"/>
      <c r="BT20" s="39"/>
      <c r="BU20" s="24"/>
      <c r="BV20" s="24"/>
      <c r="BW20" s="7"/>
      <c r="BX20" s="7"/>
      <c r="BY20" s="7"/>
      <c r="BZ20" s="16">
        <f t="shared" si="4"/>
        <v>0</v>
      </c>
      <c r="CA20" s="24"/>
      <c r="CB20" s="24"/>
      <c r="CC20" s="24"/>
      <c r="CD20" s="39"/>
      <c r="CE20" s="24"/>
      <c r="CF20" s="39"/>
      <c r="CG20" s="39"/>
      <c r="CH20" s="39"/>
      <c r="CI20" s="39"/>
      <c r="CJ20" s="24"/>
      <c r="CK20" s="24"/>
      <c r="CL20" s="7"/>
      <c r="CM20" s="7"/>
      <c r="CN20" s="7"/>
      <c r="CO20" s="16">
        <f t="shared" si="5"/>
        <v>0</v>
      </c>
      <c r="CP20" s="65">
        <f t="shared" si="6"/>
        <v>1</v>
      </c>
      <c r="CQ20" s="66">
        <f t="shared" si="7"/>
        <v>0</v>
      </c>
      <c r="CR20" s="16">
        <f t="shared" si="8"/>
        <v>0</v>
      </c>
      <c r="CS20" s="15">
        <f t="shared" si="9"/>
        <v>0</v>
      </c>
      <c r="CT20" s="15">
        <f t="shared" si="10"/>
        <v>0</v>
      </c>
      <c r="CU20" s="15">
        <f t="shared" si="11"/>
        <v>0</v>
      </c>
      <c r="CV20" s="15">
        <f t="shared" si="12"/>
        <v>0</v>
      </c>
      <c r="CW20" s="15">
        <f t="shared" si="13"/>
        <v>0</v>
      </c>
      <c r="CX20" s="15">
        <f t="shared" si="14"/>
        <v>0</v>
      </c>
      <c r="CY20" s="15">
        <f t="shared" si="15"/>
        <v>0</v>
      </c>
      <c r="CZ20" s="15">
        <f t="shared" si="16"/>
        <v>0</v>
      </c>
      <c r="DA20" s="15">
        <f t="shared" si="17"/>
        <v>0</v>
      </c>
      <c r="DB20" s="15">
        <f t="shared" si="18"/>
        <v>0</v>
      </c>
      <c r="DC20" s="15">
        <f t="shared" si="19"/>
        <v>0</v>
      </c>
      <c r="DD20" s="15">
        <f t="shared" si="20"/>
        <v>0</v>
      </c>
      <c r="DE20" s="15">
        <f t="shared" si="21"/>
        <v>0</v>
      </c>
      <c r="DF20" s="15">
        <f t="shared" si="22"/>
        <v>1</v>
      </c>
      <c r="DG20" s="18">
        <f t="shared" si="23"/>
        <v>1</v>
      </c>
      <c r="DH20" s="64">
        <f t="shared" si="24"/>
        <v>0</v>
      </c>
      <c r="DI20" s="64">
        <f t="shared" si="25"/>
        <v>0</v>
      </c>
      <c r="DJ20" s="64">
        <f t="shared" si="26"/>
        <v>0</v>
      </c>
      <c r="DK20" s="64">
        <f t="shared" si="27"/>
        <v>0</v>
      </c>
      <c r="DL20" s="64">
        <f t="shared" si="28"/>
        <v>0</v>
      </c>
      <c r="DM20" s="64">
        <f t="shared" si="29"/>
        <v>0</v>
      </c>
      <c r="DN20" s="64">
        <f t="shared" si="30"/>
        <v>0</v>
      </c>
      <c r="DO20" s="64">
        <f t="shared" si="31"/>
        <v>0</v>
      </c>
      <c r="DP20" s="64">
        <f t="shared" si="32"/>
        <v>0</v>
      </c>
      <c r="DQ20" s="64">
        <f t="shared" si="33"/>
        <v>0</v>
      </c>
      <c r="DR20" s="64">
        <f t="shared" si="34"/>
        <v>0</v>
      </c>
      <c r="DS20" s="64">
        <f t="shared" si="35"/>
        <v>0</v>
      </c>
      <c r="DT20" s="64">
        <f t="shared" si="36"/>
        <v>0</v>
      </c>
      <c r="DU20" s="64">
        <f t="shared" si="37"/>
        <v>0</v>
      </c>
      <c r="DV20" s="63">
        <f t="shared" si="38"/>
        <v>0</v>
      </c>
      <c r="DW20" s="17">
        <f t="shared" si="39"/>
        <v>1</v>
      </c>
      <c r="DX20" s="22">
        <f t="shared" si="40"/>
        <v>0.29673590504451042</v>
      </c>
    </row>
    <row r="21" spans="2:128" x14ac:dyDescent="0.3">
      <c r="B21" s="26">
        <v>18</v>
      </c>
      <c r="C21" s="17" t="s">
        <v>49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7"/>
      <c r="P21" s="7"/>
      <c r="Q21" s="7"/>
      <c r="R21" s="60">
        <f t="shared" si="0"/>
        <v>0</v>
      </c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7"/>
      <c r="AE21" s="7"/>
      <c r="AF21" s="7"/>
      <c r="AG21" s="60">
        <f t="shared" si="1"/>
        <v>0</v>
      </c>
      <c r="AH21" s="39"/>
      <c r="AI21" s="39"/>
      <c r="AJ21" s="39"/>
      <c r="AK21" s="39"/>
      <c r="AL21" s="39"/>
      <c r="AM21" s="39"/>
      <c r="AN21" s="39">
        <v>1</v>
      </c>
      <c r="AO21" s="39"/>
      <c r="AP21" s="39">
        <v>1</v>
      </c>
      <c r="AQ21" s="39"/>
      <c r="AR21" s="7"/>
      <c r="AS21" s="7"/>
      <c r="AT21" s="7"/>
      <c r="AU21" s="7"/>
      <c r="AV21" s="61">
        <f t="shared" si="2"/>
        <v>2</v>
      </c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7"/>
      <c r="BH21" s="7"/>
      <c r="BI21" s="7"/>
      <c r="BJ21" s="7"/>
      <c r="BK21" s="61">
        <f t="shared" si="3"/>
        <v>0</v>
      </c>
      <c r="BL21" s="39"/>
      <c r="BM21" s="39"/>
      <c r="BN21" s="39"/>
      <c r="BO21" s="39"/>
      <c r="BP21" s="39"/>
      <c r="BQ21" s="39"/>
      <c r="BR21" s="39"/>
      <c r="BS21" s="39">
        <v>1</v>
      </c>
      <c r="BT21" s="39"/>
      <c r="BU21" s="39"/>
      <c r="BV21" s="39"/>
      <c r="BW21" s="7"/>
      <c r="BX21" s="7"/>
      <c r="BY21" s="7"/>
      <c r="BZ21" s="16">
        <f t="shared" si="4"/>
        <v>1</v>
      </c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7"/>
      <c r="CM21" s="7"/>
      <c r="CN21" s="7"/>
      <c r="CO21" s="16">
        <f t="shared" si="5"/>
        <v>0</v>
      </c>
      <c r="CP21" s="65">
        <f t="shared" si="6"/>
        <v>0</v>
      </c>
      <c r="CQ21" s="66">
        <f t="shared" si="7"/>
        <v>2</v>
      </c>
      <c r="CR21" s="16">
        <f t="shared" si="8"/>
        <v>1</v>
      </c>
      <c r="CS21" s="15">
        <f t="shared" si="9"/>
        <v>0</v>
      </c>
      <c r="CT21" s="15">
        <f t="shared" si="10"/>
        <v>0</v>
      </c>
      <c r="CU21" s="15">
        <f t="shared" si="11"/>
        <v>0</v>
      </c>
      <c r="CV21" s="15">
        <f t="shared" si="12"/>
        <v>0</v>
      </c>
      <c r="CW21" s="15">
        <f t="shared" si="13"/>
        <v>0</v>
      </c>
      <c r="CX21" s="15">
        <f t="shared" si="14"/>
        <v>0</v>
      </c>
      <c r="CY21" s="15">
        <f t="shared" si="15"/>
        <v>1</v>
      </c>
      <c r="CZ21" s="15">
        <f t="shared" si="16"/>
        <v>1</v>
      </c>
      <c r="DA21" s="15">
        <f t="shared" si="17"/>
        <v>1</v>
      </c>
      <c r="DB21" s="15">
        <f t="shared" si="18"/>
        <v>0</v>
      </c>
      <c r="DC21" s="15">
        <f t="shared" si="19"/>
        <v>0</v>
      </c>
      <c r="DD21" s="15">
        <f t="shared" si="20"/>
        <v>0</v>
      </c>
      <c r="DE21" s="15">
        <f t="shared" si="21"/>
        <v>0</v>
      </c>
      <c r="DF21" s="15">
        <f t="shared" si="22"/>
        <v>0</v>
      </c>
      <c r="DG21" s="18">
        <f t="shared" si="23"/>
        <v>3</v>
      </c>
      <c r="DH21" s="64">
        <f t="shared" si="24"/>
        <v>0</v>
      </c>
      <c r="DI21" s="64">
        <f t="shared" si="25"/>
        <v>0</v>
      </c>
      <c r="DJ21" s="64">
        <f t="shared" si="26"/>
        <v>0</v>
      </c>
      <c r="DK21" s="64">
        <f t="shared" si="27"/>
        <v>0</v>
      </c>
      <c r="DL21" s="64">
        <f t="shared" si="28"/>
        <v>0</v>
      </c>
      <c r="DM21" s="64">
        <f t="shared" si="29"/>
        <v>0</v>
      </c>
      <c r="DN21" s="64">
        <f t="shared" si="30"/>
        <v>0</v>
      </c>
      <c r="DO21" s="64">
        <f t="shared" si="31"/>
        <v>0</v>
      </c>
      <c r="DP21" s="64">
        <f t="shared" si="32"/>
        <v>0</v>
      </c>
      <c r="DQ21" s="64">
        <f t="shared" si="33"/>
        <v>0</v>
      </c>
      <c r="DR21" s="64">
        <f t="shared" si="34"/>
        <v>0</v>
      </c>
      <c r="DS21" s="64">
        <f t="shared" si="35"/>
        <v>0</v>
      </c>
      <c r="DT21" s="64">
        <f t="shared" si="36"/>
        <v>0</v>
      </c>
      <c r="DU21" s="64">
        <f t="shared" si="37"/>
        <v>0</v>
      </c>
      <c r="DV21" s="63">
        <f t="shared" si="38"/>
        <v>0</v>
      </c>
      <c r="DW21" s="17">
        <f t="shared" si="39"/>
        <v>3</v>
      </c>
      <c r="DX21" s="22">
        <f t="shared" si="40"/>
        <v>0.89020771513353114</v>
      </c>
    </row>
    <row r="22" spans="2:128" x14ac:dyDescent="0.3">
      <c r="B22" s="26">
        <v>19</v>
      </c>
      <c r="C22" s="17" t="s">
        <v>37</v>
      </c>
      <c r="D22" s="39"/>
      <c r="E22" s="39"/>
      <c r="F22" s="39"/>
      <c r="G22" s="39"/>
      <c r="H22" s="24"/>
      <c r="I22" s="39"/>
      <c r="J22" s="39"/>
      <c r="K22" s="24"/>
      <c r="L22" s="39"/>
      <c r="M22" s="39"/>
      <c r="N22" s="24"/>
      <c r="O22" s="7"/>
      <c r="P22" s="7"/>
      <c r="Q22" s="24"/>
      <c r="R22" s="60">
        <f t="shared" si="0"/>
        <v>0</v>
      </c>
      <c r="S22" s="39"/>
      <c r="T22" s="39"/>
      <c r="U22" s="39"/>
      <c r="V22" s="39"/>
      <c r="W22" s="24"/>
      <c r="X22" s="39"/>
      <c r="Y22" s="39"/>
      <c r="Z22" s="24"/>
      <c r="AA22" s="39"/>
      <c r="AB22" s="39"/>
      <c r="AC22" s="24"/>
      <c r="AD22" s="7"/>
      <c r="AE22" s="7"/>
      <c r="AF22" s="24"/>
      <c r="AG22" s="60">
        <f t="shared" si="1"/>
        <v>0</v>
      </c>
      <c r="AH22" s="39">
        <v>1</v>
      </c>
      <c r="AI22" s="39"/>
      <c r="AJ22" s="39"/>
      <c r="AK22" s="39"/>
      <c r="AL22" s="24"/>
      <c r="AM22" s="39"/>
      <c r="AN22" s="39"/>
      <c r="AO22" s="24"/>
      <c r="AP22" s="39"/>
      <c r="AQ22" s="39"/>
      <c r="AR22" s="24"/>
      <c r="AS22" s="7"/>
      <c r="AT22" s="7"/>
      <c r="AU22" s="24"/>
      <c r="AV22" s="61">
        <f t="shared" si="2"/>
        <v>1</v>
      </c>
      <c r="AW22" s="39"/>
      <c r="AX22" s="39"/>
      <c r="AY22" s="39"/>
      <c r="AZ22" s="39">
        <v>1</v>
      </c>
      <c r="BA22" s="24"/>
      <c r="BB22" s="39"/>
      <c r="BC22" s="39"/>
      <c r="BD22" s="24"/>
      <c r="BE22" s="39"/>
      <c r="BF22" s="39"/>
      <c r="BG22" s="24"/>
      <c r="BH22" s="7"/>
      <c r="BI22" s="7"/>
      <c r="BJ22" s="24"/>
      <c r="BK22" s="61">
        <f t="shared" si="3"/>
        <v>1</v>
      </c>
      <c r="BL22" s="39"/>
      <c r="BM22" s="39"/>
      <c r="BN22" s="39"/>
      <c r="BO22" s="39"/>
      <c r="BP22" s="24"/>
      <c r="BQ22" s="39"/>
      <c r="BR22" s="39"/>
      <c r="BS22" s="24"/>
      <c r="BT22" s="39"/>
      <c r="BU22" s="39"/>
      <c r="BV22" s="24"/>
      <c r="BW22" s="7"/>
      <c r="BX22" s="7"/>
      <c r="BY22" s="24"/>
      <c r="BZ22" s="16">
        <f t="shared" si="4"/>
        <v>0</v>
      </c>
      <c r="CA22" s="39"/>
      <c r="CB22" s="39"/>
      <c r="CC22" s="39"/>
      <c r="CD22" s="39"/>
      <c r="CE22" s="24"/>
      <c r="CF22" s="39"/>
      <c r="CG22" s="39"/>
      <c r="CH22" s="24"/>
      <c r="CI22" s="39"/>
      <c r="CJ22" s="39"/>
      <c r="CK22" s="24"/>
      <c r="CL22" s="7"/>
      <c r="CM22" s="7"/>
      <c r="CN22" s="24"/>
      <c r="CO22" s="16">
        <f t="shared" si="5"/>
        <v>0</v>
      </c>
      <c r="CP22" s="65">
        <f t="shared" si="6"/>
        <v>0</v>
      </c>
      <c r="CQ22" s="66">
        <f t="shared" si="7"/>
        <v>2</v>
      </c>
      <c r="CR22" s="16">
        <f t="shared" si="8"/>
        <v>0</v>
      </c>
      <c r="CS22" s="15">
        <f t="shared" si="9"/>
        <v>1</v>
      </c>
      <c r="CT22" s="15">
        <f t="shared" si="10"/>
        <v>0</v>
      </c>
      <c r="CU22" s="15">
        <f t="shared" si="11"/>
        <v>0</v>
      </c>
      <c r="CV22" s="15">
        <f t="shared" si="12"/>
        <v>0</v>
      </c>
      <c r="CW22" s="15">
        <f t="shared" si="13"/>
        <v>0</v>
      </c>
      <c r="CX22" s="15">
        <f t="shared" si="14"/>
        <v>0</v>
      </c>
      <c r="CY22" s="15">
        <f t="shared" si="15"/>
        <v>0</v>
      </c>
      <c r="CZ22" s="15">
        <f t="shared" si="16"/>
        <v>0</v>
      </c>
      <c r="DA22" s="15">
        <f t="shared" si="17"/>
        <v>0</v>
      </c>
      <c r="DB22" s="15">
        <f t="shared" si="18"/>
        <v>0</v>
      </c>
      <c r="DC22" s="15">
        <f t="shared" si="19"/>
        <v>0</v>
      </c>
      <c r="DD22" s="15">
        <f t="shared" si="20"/>
        <v>0</v>
      </c>
      <c r="DE22" s="15">
        <f t="shared" si="21"/>
        <v>0</v>
      </c>
      <c r="DF22" s="15">
        <f t="shared" si="22"/>
        <v>0</v>
      </c>
      <c r="DG22" s="18">
        <f t="shared" si="23"/>
        <v>1</v>
      </c>
      <c r="DH22" s="64">
        <f t="shared" si="24"/>
        <v>0</v>
      </c>
      <c r="DI22" s="64">
        <f t="shared" si="25"/>
        <v>0</v>
      </c>
      <c r="DJ22" s="64">
        <f t="shared" si="26"/>
        <v>0</v>
      </c>
      <c r="DK22" s="64">
        <f t="shared" si="27"/>
        <v>1</v>
      </c>
      <c r="DL22" s="64">
        <f t="shared" si="28"/>
        <v>0</v>
      </c>
      <c r="DM22" s="64">
        <f t="shared" si="29"/>
        <v>0</v>
      </c>
      <c r="DN22" s="64">
        <f t="shared" si="30"/>
        <v>0</v>
      </c>
      <c r="DO22" s="64">
        <f t="shared" si="31"/>
        <v>0</v>
      </c>
      <c r="DP22" s="64">
        <f t="shared" si="32"/>
        <v>0</v>
      </c>
      <c r="DQ22" s="64">
        <f t="shared" si="33"/>
        <v>0</v>
      </c>
      <c r="DR22" s="64">
        <f t="shared" si="34"/>
        <v>0</v>
      </c>
      <c r="DS22" s="64">
        <f t="shared" si="35"/>
        <v>0</v>
      </c>
      <c r="DT22" s="64">
        <f t="shared" si="36"/>
        <v>0</v>
      </c>
      <c r="DU22" s="64">
        <f t="shared" si="37"/>
        <v>0</v>
      </c>
      <c r="DV22" s="63">
        <f t="shared" si="38"/>
        <v>1</v>
      </c>
      <c r="DW22" s="17">
        <f t="shared" si="39"/>
        <v>2</v>
      </c>
      <c r="DX22" s="22">
        <f t="shared" si="40"/>
        <v>0.59347181008902083</v>
      </c>
    </row>
    <row r="23" spans="2:128" x14ac:dyDescent="0.3">
      <c r="B23" s="26">
        <v>20</v>
      </c>
      <c r="C23" s="17" t="s">
        <v>33</v>
      </c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7"/>
      <c r="P23" s="7"/>
      <c r="Q23" s="7"/>
      <c r="R23" s="60">
        <f t="shared" si="0"/>
        <v>0</v>
      </c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7"/>
      <c r="AE23" s="7"/>
      <c r="AF23" s="7"/>
      <c r="AG23" s="60">
        <f t="shared" si="1"/>
        <v>0</v>
      </c>
      <c r="AH23" s="39"/>
      <c r="AI23" s="39"/>
      <c r="AJ23" s="39"/>
      <c r="AK23" s="39"/>
      <c r="AL23" s="39"/>
      <c r="AM23" s="39">
        <v>1</v>
      </c>
      <c r="AN23" s="39"/>
      <c r="AO23" s="39"/>
      <c r="AP23" s="39"/>
      <c r="AQ23" s="39"/>
      <c r="AR23" s="7"/>
      <c r="AS23" s="7"/>
      <c r="AT23" s="7"/>
      <c r="AU23" s="7"/>
      <c r="AV23" s="61">
        <f t="shared" si="2"/>
        <v>1</v>
      </c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7"/>
      <c r="BH23" s="7"/>
      <c r="BI23" s="7"/>
      <c r="BJ23" s="7"/>
      <c r="BK23" s="61">
        <f t="shared" si="3"/>
        <v>0</v>
      </c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7"/>
      <c r="BX23" s="7"/>
      <c r="BY23" s="7"/>
      <c r="BZ23" s="16">
        <f t="shared" si="4"/>
        <v>0</v>
      </c>
      <c r="CA23" s="39"/>
      <c r="CB23" s="39">
        <v>1</v>
      </c>
      <c r="CC23" s="39"/>
      <c r="CD23" s="39"/>
      <c r="CE23" s="39"/>
      <c r="CF23" s="39"/>
      <c r="CG23" s="39"/>
      <c r="CH23" s="39"/>
      <c r="CI23" s="39"/>
      <c r="CJ23" s="39"/>
      <c r="CK23" s="39"/>
      <c r="CL23" s="7"/>
      <c r="CM23" s="7"/>
      <c r="CN23" s="7"/>
      <c r="CO23" s="16">
        <f t="shared" si="5"/>
        <v>1</v>
      </c>
      <c r="CP23" s="65">
        <f t="shared" si="6"/>
        <v>0</v>
      </c>
      <c r="CQ23" s="66">
        <f t="shared" si="7"/>
        <v>1</v>
      </c>
      <c r="CR23" s="16">
        <f t="shared" si="8"/>
        <v>1</v>
      </c>
      <c r="CS23" s="15">
        <f t="shared" si="9"/>
        <v>0</v>
      </c>
      <c r="CT23" s="15">
        <f t="shared" si="10"/>
        <v>0</v>
      </c>
      <c r="CU23" s="15">
        <f t="shared" si="11"/>
        <v>0</v>
      </c>
      <c r="CV23" s="15">
        <f t="shared" si="12"/>
        <v>0</v>
      </c>
      <c r="CW23" s="15">
        <f t="shared" si="13"/>
        <v>0</v>
      </c>
      <c r="CX23" s="15">
        <f t="shared" si="14"/>
        <v>1</v>
      </c>
      <c r="CY23" s="15">
        <f t="shared" si="15"/>
        <v>0</v>
      </c>
      <c r="CZ23" s="15">
        <f t="shared" si="16"/>
        <v>0</v>
      </c>
      <c r="DA23" s="15">
        <f t="shared" si="17"/>
        <v>0</v>
      </c>
      <c r="DB23" s="15">
        <f t="shared" si="18"/>
        <v>0</v>
      </c>
      <c r="DC23" s="15">
        <f t="shared" si="19"/>
        <v>0</v>
      </c>
      <c r="DD23" s="15">
        <f t="shared" si="20"/>
        <v>0</v>
      </c>
      <c r="DE23" s="15">
        <f t="shared" si="21"/>
        <v>0</v>
      </c>
      <c r="DF23" s="15">
        <f t="shared" si="22"/>
        <v>0</v>
      </c>
      <c r="DG23" s="18">
        <f t="shared" si="23"/>
        <v>1</v>
      </c>
      <c r="DH23" s="64">
        <f t="shared" si="24"/>
        <v>0</v>
      </c>
      <c r="DI23" s="64">
        <f t="shared" si="25"/>
        <v>1</v>
      </c>
      <c r="DJ23" s="64">
        <f t="shared" si="26"/>
        <v>0</v>
      </c>
      <c r="DK23" s="64">
        <f t="shared" si="27"/>
        <v>0</v>
      </c>
      <c r="DL23" s="64">
        <f t="shared" si="28"/>
        <v>0</v>
      </c>
      <c r="DM23" s="64">
        <f t="shared" si="29"/>
        <v>0</v>
      </c>
      <c r="DN23" s="64">
        <f t="shared" si="30"/>
        <v>0</v>
      </c>
      <c r="DO23" s="64">
        <f t="shared" si="31"/>
        <v>0</v>
      </c>
      <c r="DP23" s="64">
        <f t="shared" si="32"/>
        <v>0</v>
      </c>
      <c r="DQ23" s="64">
        <f t="shared" si="33"/>
        <v>0</v>
      </c>
      <c r="DR23" s="64">
        <f t="shared" si="34"/>
        <v>0</v>
      </c>
      <c r="DS23" s="64">
        <f t="shared" si="35"/>
        <v>0</v>
      </c>
      <c r="DT23" s="64">
        <f t="shared" si="36"/>
        <v>0</v>
      </c>
      <c r="DU23" s="64">
        <f t="shared" si="37"/>
        <v>0</v>
      </c>
      <c r="DV23" s="63">
        <f t="shared" si="38"/>
        <v>1</v>
      </c>
      <c r="DW23" s="17">
        <f t="shared" si="39"/>
        <v>2</v>
      </c>
      <c r="DX23" s="22">
        <f t="shared" si="40"/>
        <v>0.59347181008902083</v>
      </c>
    </row>
    <row r="24" spans="2:128" x14ac:dyDescent="0.3">
      <c r="B24" s="26" t="s">
        <v>153</v>
      </c>
      <c r="C24" s="17" t="s">
        <v>23</v>
      </c>
      <c r="D24" s="24"/>
      <c r="E24" s="24"/>
      <c r="F24" s="24"/>
      <c r="G24" s="39"/>
      <c r="H24" s="24"/>
      <c r="I24" s="39"/>
      <c r="J24" s="39"/>
      <c r="K24" s="24"/>
      <c r="L24" s="39"/>
      <c r="M24" s="39"/>
      <c r="N24" s="39"/>
      <c r="O24" s="7"/>
      <c r="P24" s="7"/>
      <c r="Q24" s="7"/>
      <c r="R24" s="60">
        <f t="shared" si="0"/>
        <v>0</v>
      </c>
      <c r="S24" s="24"/>
      <c r="T24" s="24"/>
      <c r="U24" s="24"/>
      <c r="V24" s="39"/>
      <c r="W24" s="24"/>
      <c r="X24" s="39"/>
      <c r="Y24" s="39"/>
      <c r="Z24" s="24"/>
      <c r="AA24" s="39"/>
      <c r="AB24" s="39"/>
      <c r="AC24" s="39"/>
      <c r="AD24" s="7"/>
      <c r="AE24" s="7"/>
      <c r="AF24" s="7"/>
      <c r="AG24" s="60">
        <f t="shared" si="1"/>
        <v>0</v>
      </c>
      <c r="AH24" s="24"/>
      <c r="AI24" s="24"/>
      <c r="AJ24" s="24"/>
      <c r="AK24" s="39">
        <v>1</v>
      </c>
      <c r="AL24" s="24"/>
      <c r="AM24" s="39"/>
      <c r="AN24" s="39"/>
      <c r="AO24" s="24"/>
      <c r="AP24" s="39"/>
      <c r="AQ24" s="39"/>
      <c r="AR24" s="7"/>
      <c r="AS24" s="7"/>
      <c r="AT24" s="7"/>
      <c r="AU24" s="7"/>
      <c r="AV24" s="61">
        <f t="shared" si="2"/>
        <v>1</v>
      </c>
      <c r="AW24" s="24"/>
      <c r="AX24" s="24"/>
      <c r="AY24" s="24"/>
      <c r="AZ24" s="39"/>
      <c r="BA24" s="24"/>
      <c r="BB24" s="39"/>
      <c r="BC24" s="39"/>
      <c r="BD24" s="24"/>
      <c r="BE24" s="39"/>
      <c r="BF24" s="39"/>
      <c r="BG24" s="7"/>
      <c r="BH24" s="7"/>
      <c r="BI24" s="7"/>
      <c r="BJ24" s="7"/>
      <c r="BK24" s="61">
        <f t="shared" si="3"/>
        <v>0</v>
      </c>
      <c r="BL24" s="24"/>
      <c r="BM24" s="24"/>
      <c r="BN24" s="24"/>
      <c r="BO24" s="39"/>
      <c r="BP24" s="24"/>
      <c r="BQ24" s="39"/>
      <c r="BR24" s="39"/>
      <c r="BS24" s="24"/>
      <c r="BT24" s="39"/>
      <c r="BU24" s="39"/>
      <c r="BV24" s="39"/>
      <c r="BW24" s="7"/>
      <c r="BX24" s="7"/>
      <c r="BY24" s="7"/>
      <c r="BZ24" s="16">
        <f t="shared" si="4"/>
        <v>0</v>
      </c>
      <c r="CA24" s="24"/>
      <c r="CB24" s="24"/>
      <c r="CC24" s="24"/>
      <c r="CD24" s="39"/>
      <c r="CE24" s="24"/>
      <c r="CF24" s="39">
        <v>1</v>
      </c>
      <c r="CG24" s="39"/>
      <c r="CH24" s="24"/>
      <c r="CI24" s="39"/>
      <c r="CJ24" s="39"/>
      <c r="CK24" s="39"/>
      <c r="CL24" s="7"/>
      <c r="CM24" s="7"/>
      <c r="CN24" s="7"/>
      <c r="CO24" s="16">
        <f t="shared" si="5"/>
        <v>1</v>
      </c>
      <c r="CP24" s="65">
        <f t="shared" si="6"/>
        <v>0</v>
      </c>
      <c r="CQ24" s="66">
        <f t="shared" si="7"/>
        <v>1</v>
      </c>
      <c r="CR24" s="16">
        <f t="shared" si="8"/>
        <v>1</v>
      </c>
      <c r="CS24" s="15">
        <f t="shared" si="9"/>
        <v>0</v>
      </c>
      <c r="CT24" s="15">
        <f t="shared" si="10"/>
        <v>0</v>
      </c>
      <c r="CU24" s="15">
        <f t="shared" si="11"/>
        <v>0</v>
      </c>
      <c r="CV24" s="15">
        <f t="shared" si="12"/>
        <v>1</v>
      </c>
      <c r="CW24" s="15">
        <f t="shared" si="13"/>
        <v>0</v>
      </c>
      <c r="CX24" s="15">
        <f t="shared" si="14"/>
        <v>0</v>
      </c>
      <c r="CY24" s="15">
        <f t="shared" si="15"/>
        <v>0</v>
      </c>
      <c r="CZ24" s="15">
        <f t="shared" si="16"/>
        <v>0</v>
      </c>
      <c r="DA24" s="15">
        <f t="shared" si="17"/>
        <v>0</v>
      </c>
      <c r="DB24" s="15">
        <f t="shared" si="18"/>
        <v>0</v>
      </c>
      <c r="DC24" s="15">
        <f t="shared" si="19"/>
        <v>0</v>
      </c>
      <c r="DD24" s="15">
        <f t="shared" si="20"/>
        <v>0</v>
      </c>
      <c r="DE24" s="15">
        <f t="shared" si="21"/>
        <v>0</v>
      </c>
      <c r="DF24" s="15">
        <f t="shared" si="22"/>
        <v>0</v>
      </c>
      <c r="DG24" s="18">
        <f t="shared" si="23"/>
        <v>1</v>
      </c>
      <c r="DH24" s="64">
        <f t="shared" si="24"/>
        <v>0</v>
      </c>
      <c r="DI24" s="64">
        <f t="shared" si="25"/>
        <v>0</v>
      </c>
      <c r="DJ24" s="64">
        <f t="shared" si="26"/>
        <v>0</v>
      </c>
      <c r="DK24" s="64">
        <f t="shared" si="27"/>
        <v>0</v>
      </c>
      <c r="DL24" s="64">
        <f t="shared" si="28"/>
        <v>0</v>
      </c>
      <c r="DM24" s="64">
        <f t="shared" si="29"/>
        <v>1</v>
      </c>
      <c r="DN24" s="64">
        <f t="shared" si="30"/>
        <v>0</v>
      </c>
      <c r="DO24" s="64">
        <f t="shared" si="31"/>
        <v>0</v>
      </c>
      <c r="DP24" s="64">
        <f t="shared" si="32"/>
        <v>0</v>
      </c>
      <c r="DQ24" s="64">
        <f t="shared" si="33"/>
        <v>0</v>
      </c>
      <c r="DR24" s="64">
        <f t="shared" si="34"/>
        <v>0</v>
      </c>
      <c r="DS24" s="64">
        <f t="shared" si="35"/>
        <v>0</v>
      </c>
      <c r="DT24" s="64">
        <f t="shared" si="36"/>
        <v>0</v>
      </c>
      <c r="DU24" s="64">
        <f t="shared" si="37"/>
        <v>0</v>
      </c>
      <c r="DV24" s="63">
        <f t="shared" si="38"/>
        <v>1</v>
      </c>
      <c r="DW24" s="17">
        <f t="shared" si="39"/>
        <v>2</v>
      </c>
      <c r="DX24" s="22">
        <f t="shared" si="40"/>
        <v>0.59347181008902083</v>
      </c>
    </row>
    <row r="25" spans="2:128" x14ac:dyDescent="0.3">
      <c r="B25" s="26">
        <v>22</v>
      </c>
      <c r="C25" s="17" t="s">
        <v>28</v>
      </c>
      <c r="D25" s="24"/>
      <c r="E25" s="24"/>
      <c r="F25" s="39"/>
      <c r="G25" s="39"/>
      <c r="H25" s="39"/>
      <c r="I25" s="39"/>
      <c r="J25" s="39"/>
      <c r="K25" s="39"/>
      <c r="L25" s="39"/>
      <c r="M25" s="39"/>
      <c r="N25" s="39"/>
      <c r="O25" s="7"/>
      <c r="P25" s="7"/>
      <c r="Q25" s="7"/>
      <c r="R25" s="60">
        <f t="shared" si="0"/>
        <v>0</v>
      </c>
      <c r="S25" s="24"/>
      <c r="T25" s="24"/>
      <c r="U25" s="39"/>
      <c r="V25" s="39"/>
      <c r="W25" s="39"/>
      <c r="X25" s="39"/>
      <c r="Y25" s="39"/>
      <c r="Z25" s="39"/>
      <c r="AA25" s="39"/>
      <c r="AB25" s="39"/>
      <c r="AC25" s="39"/>
      <c r="AD25" s="7"/>
      <c r="AE25" s="7"/>
      <c r="AF25" s="7"/>
      <c r="AG25" s="60">
        <f t="shared" si="1"/>
        <v>0</v>
      </c>
      <c r="AH25" s="24"/>
      <c r="AI25" s="24"/>
      <c r="AJ25" s="39"/>
      <c r="AK25" s="39"/>
      <c r="AL25" s="39"/>
      <c r="AM25" s="39"/>
      <c r="AN25" s="39"/>
      <c r="AO25" s="39"/>
      <c r="AP25" s="39"/>
      <c r="AQ25" s="39"/>
      <c r="AR25" s="7"/>
      <c r="AS25" s="7"/>
      <c r="AT25" s="7"/>
      <c r="AU25" s="7"/>
      <c r="AV25" s="61">
        <f t="shared" si="2"/>
        <v>0</v>
      </c>
      <c r="AW25" s="24"/>
      <c r="AX25" s="24"/>
      <c r="AY25" s="39"/>
      <c r="AZ25" s="39"/>
      <c r="BA25" s="39"/>
      <c r="BB25" s="39"/>
      <c r="BC25" s="39"/>
      <c r="BD25" s="39"/>
      <c r="BE25" s="39"/>
      <c r="BF25" s="39"/>
      <c r="BG25" s="7"/>
      <c r="BH25" s="7"/>
      <c r="BI25" s="7"/>
      <c r="BJ25" s="7"/>
      <c r="BK25" s="61">
        <f t="shared" si="3"/>
        <v>0</v>
      </c>
      <c r="BL25" s="24"/>
      <c r="BM25" s="24"/>
      <c r="BN25" s="39"/>
      <c r="BO25" s="39"/>
      <c r="BP25" s="39"/>
      <c r="BQ25" s="39"/>
      <c r="BR25" s="39"/>
      <c r="BS25" s="39"/>
      <c r="BT25" s="39">
        <v>1</v>
      </c>
      <c r="BU25" s="39"/>
      <c r="BV25" s="39"/>
      <c r="BW25" s="7"/>
      <c r="BX25" s="7"/>
      <c r="BY25" s="7"/>
      <c r="BZ25" s="16">
        <f t="shared" si="4"/>
        <v>1</v>
      </c>
      <c r="CA25" s="24"/>
      <c r="CB25" s="24"/>
      <c r="CC25" s="39"/>
      <c r="CD25" s="39"/>
      <c r="CE25" s="39"/>
      <c r="CF25" s="39"/>
      <c r="CG25" s="39"/>
      <c r="CH25" s="39">
        <v>1</v>
      </c>
      <c r="CI25" s="39"/>
      <c r="CJ25" s="39"/>
      <c r="CK25" s="39"/>
      <c r="CL25" s="7"/>
      <c r="CM25" s="7"/>
      <c r="CN25" s="7"/>
      <c r="CO25" s="16">
        <f t="shared" si="5"/>
        <v>1</v>
      </c>
      <c r="CP25" s="65">
        <f t="shared" si="6"/>
        <v>0</v>
      </c>
      <c r="CQ25" s="66">
        <f t="shared" si="7"/>
        <v>0</v>
      </c>
      <c r="CR25" s="16">
        <f t="shared" si="8"/>
        <v>2</v>
      </c>
      <c r="CS25" s="15">
        <f t="shared" si="9"/>
        <v>0</v>
      </c>
      <c r="CT25" s="15">
        <f t="shared" si="10"/>
        <v>0</v>
      </c>
      <c r="CU25" s="15">
        <f t="shared" si="11"/>
        <v>0</v>
      </c>
      <c r="CV25" s="15">
        <f t="shared" si="12"/>
        <v>0</v>
      </c>
      <c r="CW25" s="15">
        <f t="shared" si="13"/>
        <v>0</v>
      </c>
      <c r="CX25" s="15">
        <f t="shared" si="14"/>
        <v>0</v>
      </c>
      <c r="CY25" s="15">
        <f t="shared" si="15"/>
        <v>0</v>
      </c>
      <c r="CZ25" s="15">
        <f t="shared" si="16"/>
        <v>0</v>
      </c>
      <c r="DA25" s="15">
        <f t="shared" si="17"/>
        <v>1</v>
      </c>
      <c r="DB25" s="15">
        <f t="shared" si="18"/>
        <v>0</v>
      </c>
      <c r="DC25" s="15">
        <f t="shared" si="19"/>
        <v>0</v>
      </c>
      <c r="DD25" s="15">
        <f t="shared" si="20"/>
        <v>0</v>
      </c>
      <c r="DE25" s="15">
        <f t="shared" si="21"/>
        <v>0</v>
      </c>
      <c r="DF25" s="15">
        <f t="shared" si="22"/>
        <v>0</v>
      </c>
      <c r="DG25" s="18">
        <f t="shared" si="23"/>
        <v>1</v>
      </c>
      <c r="DH25" s="64">
        <f t="shared" si="24"/>
        <v>0</v>
      </c>
      <c r="DI25" s="64">
        <f t="shared" si="25"/>
        <v>0</v>
      </c>
      <c r="DJ25" s="64">
        <f t="shared" si="26"/>
        <v>0</v>
      </c>
      <c r="DK25" s="64">
        <f t="shared" si="27"/>
        <v>0</v>
      </c>
      <c r="DL25" s="64">
        <f t="shared" si="28"/>
        <v>0</v>
      </c>
      <c r="DM25" s="64">
        <f t="shared" si="29"/>
        <v>0</v>
      </c>
      <c r="DN25" s="64">
        <f t="shared" si="30"/>
        <v>0</v>
      </c>
      <c r="DO25" s="64">
        <f t="shared" si="31"/>
        <v>1</v>
      </c>
      <c r="DP25" s="64">
        <f t="shared" si="32"/>
        <v>0</v>
      </c>
      <c r="DQ25" s="64">
        <f t="shared" si="33"/>
        <v>0</v>
      </c>
      <c r="DR25" s="64">
        <f t="shared" si="34"/>
        <v>0</v>
      </c>
      <c r="DS25" s="64">
        <f t="shared" si="35"/>
        <v>0</v>
      </c>
      <c r="DT25" s="64">
        <f t="shared" si="36"/>
        <v>0</v>
      </c>
      <c r="DU25" s="64">
        <f t="shared" si="37"/>
        <v>0</v>
      </c>
      <c r="DV25" s="63">
        <f t="shared" si="38"/>
        <v>1</v>
      </c>
      <c r="DW25" s="17">
        <f t="shared" si="39"/>
        <v>2</v>
      </c>
      <c r="DX25" s="22">
        <f t="shared" si="40"/>
        <v>0.59347181008902083</v>
      </c>
    </row>
    <row r="26" spans="2:128" x14ac:dyDescent="0.3">
      <c r="B26" s="26">
        <v>23</v>
      </c>
      <c r="C26" s="17" t="s">
        <v>69</v>
      </c>
      <c r="D26" s="39"/>
      <c r="E26" s="39"/>
      <c r="F26" s="24"/>
      <c r="G26" s="24"/>
      <c r="H26" s="24"/>
      <c r="I26" s="24"/>
      <c r="J26" s="39"/>
      <c r="K26" s="24"/>
      <c r="L26" s="24"/>
      <c r="M26" s="24"/>
      <c r="N26" s="24"/>
      <c r="O26" s="7"/>
      <c r="P26" s="7"/>
      <c r="Q26" s="7"/>
      <c r="R26" s="60">
        <f t="shared" si="0"/>
        <v>0</v>
      </c>
      <c r="S26" s="39"/>
      <c r="T26" s="39"/>
      <c r="U26" s="24"/>
      <c r="V26" s="24"/>
      <c r="W26" s="24"/>
      <c r="X26" s="24"/>
      <c r="Y26" s="39"/>
      <c r="Z26" s="24"/>
      <c r="AA26" s="24"/>
      <c r="AB26" s="24"/>
      <c r="AC26" s="24"/>
      <c r="AD26" s="7"/>
      <c r="AE26" s="7"/>
      <c r="AF26" s="7"/>
      <c r="AG26" s="60">
        <f t="shared" si="1"/>
        <v>0</v>
      </c>
      <c r="AH26" s="39"/>
      <c r="AI26" s="39"/>
      <c r="AJ26" s="24"/>
      <c r="AK26" s="24"/>
      <c r="AL26" s="24"/>
      <c r="AM26" s="24"/>
      <c r="AN26" s="39"/>
      <c r="AO26" s="24"/>
      <c r="AP26" s="24"/>
      <c r="AQ26" s="24"/>
      <c r="AR26" s="24"/>
      <c r="AS26" s="7"/>
      <c r="AT26" s="7"/>
      <c r="AU26" s="7"/>
      <c r="AV26" s="61">
        <f t="shared" si="2"/>
        <v>0</v>
      </c>
      <c r="AW26" s="39"/>
      <c r="AX26" s="39"/>
      <c r="AY26" s="24"/>
      <c r="AZ26" s="24"/>
      <c r="BA26" s="24"/>
      <c r="BB26" s="24"/>
      <c r="BC26" s="39"/>
      <c r="BD26" s="24"/>
      <c r="BE26" s="24"/>
      <c r="BF26" s="24"/>
      <c r="BG26" s="24"/>
      <c r="BH26" s="7"/>
      <c r="BI26" s="7"/>
      <c r="BJ26" s="7"/>
      <c r="BK26" s="61">
        <f t="shared" si="3"/>
        <v>0</v>
      </c>
      <c r="BL26" s="39">
        <v>1</v>
      </c>
      <c r="BM26" s="39"/>
      <c r="BN26" s="24"/>
      <c r="BO26" s="24"/>
      <c r="BP26" s="24"/>
      <c r="BQ26" s="24"/>
      <c r="BR26" s="39"/>
      <c r="BS26" s="24"/>
      <c r="BT26" s="24"/>
      <c r="BU26" s="24"/>
      <c r="BV26" s="24"/>
      <c r="BW26" s="7"/>
      <c r="BX26" s="7"/>
      <c r="BY26" s="7"/>
      <c r="BZ26" s="16">
        <f t="shared" si="4"/>
        <v>1</v>
      </c>
      <c r="CA26" s="39"/>
      <c r="CB26" s="39"/>
      <c r="CC26" s="24"/>
      <c r="CD26" s="24"/>
      <c r="CE26" s="24"/>
      <c r="CF26" s="24"/>
      <c r="CG26" s="39"/>
      <c r="CH26" s="24"/>
      <c r="CI26" s="24"/>
      <c r="CJ26" s="24"/>
      <c r="CK26" s="24"/>
      <c r="CL26" s="7"/>
      <c r="CM26" s="7"/>
      <c r="CN26" s="7"/>
      <c r="CO26" s="16">
        <f t="shared" si="5"/>
        <v>0</v>
      </c>
      <c r="CP26" s="65">
        <f t="shared" si="6"/>
        <v>0</v>
      </c>
      <c r="CQ26" s="66">
        <f t="shared" si="7"/>
        <v>0</v>
      </c>
      <c r="CR26" s="16">
        <f t="shared" si="8"/>
        <v>1</v>
      </c>
      <c r="CS26" s="15">
        <f t="shared" si="9"/>
        <v>1</v>
      </c>
      <c r="CT26" s="15">
        <f t="shared" si="10"/>
        <v>0</v>
      </c>
      <c r="CU26" s="15">
        <f t="shared" si="11"/>
        <v>0</v>
      </c>
      <c r="CV26" s="15">
        <f t="shared" si="12"/>
        <v>0</v>
      </c>
      <c r="CW26" s="15">
        <f t="shared" si="13"/>
        <v>0</v>
      </c>
      <c r="CX26" s="15">
        <f t="shared" si="14"/>
        <v>0</v>
      </c>
      <c r="CY26" s="15">
        <f t="shared" si="15"/>
        <v>0</v>
      </c>
      <c r="CZ26" s="15">
        <f t="shared" si="16"/>
        <v>0</v>
      </c>
      <c r="DA26" s="15">
        <f t="shared" si="17"/>
        <v>0</v>
      </c>
      <c r="DB26" s="15">
        <f t="shared" si="18"/>
        <v>0</v>
      </c>
      <c r="DC26" s="15">
        <f t="shared" si="19"/>
        <v>0</v>
      </c>
      <c r="DD26" s="15">
        <f t="shared" si="20"/>
        <v>0</v>
      </c>
      <c r="DE26" s="15">
        <f t="shared" si="21"/>
        <v>0</v>
      </c>
      <c r="DF26" s="15">
        <f t="shared" si="22"/>
        <v>0</v>
      </c>
      <c r="DG26" s="18">
        <f t="shared" si="23"/>
        <v>1</v>
      </c>
      <c r="DH26" s="64">
        <f t="shared" si="24"/>
        <v>0</v>
      </c>
      <c r="DI26" s="64">
        <f t="shared" si="25"/>
        <v>0</v>
      </c>
      <c r="DJ26" s="64">
        <f t="shared" si="26"/>
        <v>0</v>
      </c>
      <c r="DK26" s="64">
        <f t="shared" si="27"/>
        <v>0</v>
      </c>
      <c r="DL26" s="64">
        <f t="shared" si="28"/>
        <v>0</v>
      </c>
      <c r="DM26" s="64">
        <f t="shared" si="29"/>
        <v>0</v>
      </c>
      <c r="DN26" s="64">
        <f t="shared" si="30"/>
        <v>0</v>
      </c>
      <c r="DO26" s="64">
        <f t="shared" si="31"/>
        <v>0</v>
      </c>
      <c r="DP26" s="64">
        <f t="shared" si="32"/>
        <v>0</v>
      </c>
      <c r="DQ26" s="64">
        <f t="shared" si="33"/>
        <v>0</v>
      </c>
      <c r="DR26" s="64">
        <f t="shared" si="34"/>
        <v>0</v>
      </c>
      <c r="DS26" s="64">
        <f t="shared" si="35"/>
        <v>0</v>
      </c>
      <c r="DT26" s="64">
        <f t="shared" si="36"/>
        <v>0</v>
      </c>
      <c r="DU26" s="64">
        <f t="shared" si="37"/>
        <v>0</v>
      </c>
      <c r="DV26" s="63">
        <f t="shared" si="38"/>
        <v>0</v>
      </c>
      <c r="DW26" s="17">
        <f t="shared" si="39"/>
        <v>1</v>
      </c>
      <c r="DX26" s="22">
        <f t="shared" si="40"/>
        <v>0.29673590504451042</v>
      </c>
    </row>
    <row r="27" spans="2:128" x14ac:dyDescent="0.3">
      <c r="B27" s="26" t="s">
        <v>153</v>
      </c>
      <c r="C27" s="17" t="s">
        <v>70</v>
      </c>
      <c r="D27" s="39"/>
      <c r="E27" s="39"/>
      <c r="F27" s="39"/>
      <c r="G27" s="39"/>
      <c r="H27" s="39"/>
      <c r="I27" s="39"/>
      <c r="J27" s="24"/>
      <c r="K27" s="24"/>
      <c r="L27" s="39"/>
      <c r="M27" s="39"/>
      <c r="N27" s="39"/>
      <c r="O27" s="7"/>
      <c r="P27" s="7"/>
      <c r="Q27" s="7"/>
      <c r="R27" s="60">
        <f t="shared" si="0"/>
        <v>0</v>
      </c>
      <c r="S27" s="39"/>
      <c r="T27" s="39"/>
      <c r="U27" s="39"/>
      <c r="V27" s="39"/>
      <c r="W27" s="39"/>
      <c r="X27" s="39"/>
      <c r="Y27" s="24"/>
      <c r="Z27" s="24"/>
      <c r="AA27" s="39"/>
      <c r="AB27" s="39"/>
      <c r="AC27" s="39"/>
      <c r="AD27" s="7"/>
      <c r="AE27" s="7"/>
      <c r="AF27" s="7"/>
      <c r="AG27" s="60">
        <f t="shared" si="1"/>
        <v>0</v>
      </c>
      <c r="AH27" s="39"/>
      <c r="AI27" s="39"/>
      <c r="AJ27" s="39"/>
      <c r="AK27" s="39"/>
      <c r="AL27" s="39"/>
      <c r="AM27" s="39"/>
      <c r="AN27" s="24"/>
      <c r="AO27" s="24"/>
      <c r="AP27" s="39"/>
      <c r="AQ27" s="39"/>
      <c r="AR27" s="7"/>
      <c r="AS27" s="7"/>
      <c r="AT27" s="7"/>
      <c r="AU27" s="7"/>
      <c r="AV27" s="61">
        <f t="shared" si="2"/>
        <v>0</v>
      </c>
      <c r="AW27" s="39"/>
      <c r="AX27" s="39"/>
      <c r="AY27" s="39"/>
      <c r="AZ27" s="39"/>
      <c r="BA27" s="39"/>
      <c r="BB27" s="39"/>
      <c r="BC27" s="24"/>
      <c r="BD27" s="24"/>
      <c r="BE27" s="39"/>
      <c r="BF27" s="39"/>
      <c r="BG27" s="7"/>
      <c r="BH27" s="7"/>
      <c r="BI27" s="7"/>
      <c r="BJ27" s="7"/>
      <c r="BK27" s="61">
        <f t="shared" si="3"/>
        <v>0</v>
      </c>
      <c r="BL27" s="39"/>
      <c r="BM27" s="39"/>
      <c r="BN27" s="39"/>
      <c r="BO27" s="39"/>
      <c r="BP27" s="39"/>
      <c r="BQ27" s="39"/>
      <c r="BR27" s="24"/>
      <c r="BS27" s="24"/>
      <c r="BT27" s="39"/>
      <c r="BU27" s="39">
        <v>1</v>
      </c>
      <c r="BV27" s="39"/>
      <c r="BW27" s="7"/>
      <c r="BX27" s="7"/>
      <c r="BY27" s="7"/>
      <c r="BZ27" s="16">
        <f t="shared" si="4"/>
        <v>1</v>
      </c>
      <c r="CA27" s="39"/>
      <c r="CB27" s="39"/>
      <c r="CC27" s="39"/>
      <c r="CD27" s="39"/>
      <c r="CE27" s="39"/>
      <c r="CF27" s="39"/>
      <c r="CG27" s="24"/>
      <c r="CH27" s="24"/>
      <c r="CI27" s="39"/>
      <c r="CJ27" s="39"/>
      <c r="CK27" s="39"/>
      <c r="CL27" s="7"/>
      <c r="CM27" s="7"/>
      <c r="CN27" s="7"/>
      <c r="CO27" s="16">
        <f t="shared" si="5"/>
        <v>0</v>
      </c>
      <c r="CP27" s="65">
        <f t="shared" si="6"/>
        <v>0</v>
      </c>
      <c r="CQ27" s="66">
        <f t="shared" si="7"/>
        <v>0</v>
      </c>
      <c r="CR27" s="16">
        <f t="shared" si="8"/>
        <v>1</v>
      </c>
      <c r="CS27" s="15">
        <f t="shared" si="9"/>
        <v>0</v>
      </c>
      <c r="CT27" s="15">
        <f t="shared" si="10"/>
        <v>0</v>
      </c>
      <c r="CU27" s="15">
        <f t="shared" si="11"/>
        <v>0</v>
      </c>
      <c r="CV27" s="15">
        <f t="shared" si="12"/>
        <v>0</v>
      </c>
      <c r="CW27" s="15">
        <f t="shared" si="13"/>
        <v>0</v>
      </c>
      <c r="CX27" s="15">
        <f t="shared" si="14"/>
        <v>0</v>
      </c>
      <c r="CY27" s="15">
        <f t="shared" si="15"/>
        <v>0</v>
      </c>
      <c r="CZ27" s="15">
        <f t="shared" si="16"/>
        <v>0</v>
      </c>
      <c r="DA27" s="15">
        <f t="shared" si="17"/>
        <v>0</v>
      </c>
      <c r="DB27" s="15">
        <f t="shared" si="18"/>
        <v>1</v>
      </c>
      <c r="DC27" s="15">
        <f t="shared" si="19"/>
        <v>0</v>
      </c>
      <c r="DD27" s="15">
        <f t="shared" si="20"/>
        <v>0</v>
      </c>
      <c r="DE27" s="15">
        <f t="shared" si="21"/>
        <v>0</v>
      </c>
      <c r="DF27" s="15">
        <f t="shared" si="22"/>
        <v>0</v>
      </c>
      <c r="DG27" s="18">
        <f t="shared" si="23"/>
        <v>1</v>
      </c>
      <c r="DH27" s="64">
        <f t="shared" si="24"/>
        <v>0</v>
      </c>
      <c r="DI27" s="64">
        <f t="shared" si="25"/>
        <v>0</v>
      </c>
      <c r="DJ27" s="64">
        <f t="shared" si="26"/>
        <v>0</v>
      </c>
      <c r="DK27" s="64">
        <f t="shared" si="27"/>
        <v>0</v>
      </c>
      <c r="DL27" s="64">
        <f t="shared" si="28"/>
        <v>0</v>
      </c>
      <c r="DM27" s="64">
        <f t="shared" si="29"/>
        <v>0</v>
      </c>
      <c r="DN27" s="64">
        <f t="shared" si="30"/>
        <v>0</v>
      </c>
      <c r="DO27" s="64">
        <f t="shared" si="31"/>
        <v>0</v>
      </c>
      <c r="DP27" s="64">
        <f t="shared" si="32"/>
        <v>0</v>
      </c>
      <c r="DQ27" s="64">
        <f t="shared" si="33"/>
        <v>0</v>
      </c>
      <c r="DR27" s="64">
        <f t="shared" si="34"/>
        <v>0</v>
      </c>
      <c r="DS27" s="64">
        <f t="shared" si="35"/>
        <v>0</v>
      </c>
      <c r="DT27" s="64">
        <f t="shared" si="36"/>
        <v>0</v>
      </c>
      <c r="DU27" s="64">
        <f t="shared" si="37"/>
        <v>0</v>
      </c>
      <c r="DV27" s="63">
        <f t="shared" si="38"/>
        <v>0</v>
      </c>
      <c r="DW27" s="17">
        <f t="shared" si="39"/>
        <v>1</v>
      </c>
      <c r="DX27" s="22">
        <f t="shared" si="40"/>
        <v>0.29673590504451042</v>
      </c>
    </row>
    <row r="28" spans="2:128" x14ac:dyDescent="0.3">
      <c r="B28" s="26" t="s">
        <v>153</v>
      </c>
      <c r="C28" s="17" t="s">
        <v>51</v>
      </c>
      <c r="D28" s="24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7"/>
      <c r="P28" s="7"/>
      <c r="Q28" s="7"/>
      <c r="R28" s="60">
        <f t="shared" si="0"/>
        <v>0</v>
      </c>
      <c r="S28" s="24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7"/>
      <c r="AE28" s="7"/>
      <c r="AF28" s="7"/>
      <c r="AG28" s="60">
        <f t="shared" si="1"/>
        <v>0</v>
      </c>
      <c r="AH28" s="24"/>
      <c r="AI28" s="39"/>
      <c r="AJ28" s="39"/>
      <c r="AK28" s="39"/>
      <c r="AL28" s="39"/>
      <c r="AM28" s="39"/>
      <c r="AN28" s="39"/>
      <c r="AO28" s="39"/>
      <c r="AP28" s="39"/>
      <c r="AQ28" s="39"/>
      <c r="AR28" s="7"/>
      <c r="AS28" s="7"/>
      <c r="AT28" s="7"/>
      <c r="AU28" s="7"/>
      <c r="AV28" s="61">
        <f t="shared" si="2"/>
        <v>0</v>
      </c>
      <c r="AW28" s="24"/>
      <c r="AX28" s="39"/>
      <c r="AY28" s="39"/>
      <c r="AZ28" s="39"/>
      <c r="BA28" s="39"/>
      <c r="BB28" s="39"/>
      <c r="BC28" s="39"/>
      <c r="BD28" s="39"/>
      <c r="BE28" s="39"/>
      <c r="BF28" s="39"/>
      <c r="BG28" s="7"/>
      <c r="BH28" s="7"/>
      <c r="BI28" s="7"/>
      <c r="BJ28" s="7"/>
      <c r="BK28" s="61">
        <f t="shared" si="3"/>
        <v>0</v>
      </c>
      <c r="BL28" s="24"/>
      <c r="BM28" s="39"/>
      <c r="BN28" s="39">
        <v>1</v>
      </c>
      <c r="BO28" s="39"/>
      <c r="BP28" s="39"/>
      <c r="BQ28" s="39"/>
      <c r="BR28" s="39"/>
      <c r="BS28" s="39"/>
      <c r="BT28" s="39"/>
      <c r="BU28" s="39"/>
      <c r="BV28" s="39"/>
      <c r="BW28" s="7"/>
      <c r="BX28" s="7"/>
      <c r="BY28" s="7"/>
      <c r="BZ28" s="16">
        <f t="shared" si="4"/>
        <v>1</v>
      </c>
      <c r="CA28" s="24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7"/>
      <c r="CM28" s="7"/>
      <c r="CN28" s="7"/>
      <c r="CO28" s="16">
        <f t="shared" si="5"/>
        <v>0</v>
      </c>
      <c r="CP28" s="65">
        <f t="shared" si="6"/>
        <v>0</v>
      </c>
      <c r="CQ28" s="66">
        <f t="shared" si="7"/>
        <v>0</v>
      </c>
      <c r="CR28" s="16">
        <f t="shared" si="8"/>
        <v>1</v>
      </c>
      <c r="CS28" s="15">
        <f t="shared" si="9"/>
        <v>0</v>
      </c>
      <c r="CT28" s="15">
        <f t="shared" si="10"/>
        <v>0</v>
      </c>
      <c r="CU28" s="15">
        <f t="shared" si="11"/>
        <v>1</v>
      </c>
      <c r="CV28" s="15">
        <f t="shared" si="12"/>
        <v>0</v>
      </c>
      <c r="CW28" s="15">
        <f t="shared" si="13"/>
        <v>0</v>
      </c>
      <c r="CX28" s="15">
        <f t="shared" si="14"/>
        <v>0</v>
      </c>
      <c r="CY28" s="15">
        <f t="shared" si="15"/>
        <v>0</v>
      </c>
      <c r="CZ28" s="15">
        <f t="shared" si="16"/>
        <v>0</v>
      </c>
      <c r="DA28" s="15">
        <f t="shared" si="17"/>
        <v>0</v>
      </c>
      <c r="DB28" s="15">
        <f t="shared" si="18"/>
        <v>0</v>
      </c>
      <c r="DC28" s="15">
        <f t="shared" si="19"/>
        <v>0</v>
      </c>
      <c r="DD28" s="15">
        <f t="shared" si="20"/>
        <v>0</v>
      </c>
      <c r="DE28" s="15">
        <f t="shared" si="21"/>
        <v>0</v>
      </c>
      <c r="DF28" s="15">
        <f t="shared" si="22"/>
        <v>0</v>
      </c>
      <c r="DG28" s="18">
        <f t="shared" si="23"/>
        <v>1</v>
      </c>
      <c r="DH28" s="64">
        <f t="shared" si="24"/>
        <v>0</v>
      </c>
      <c r="DI28" s="64">
        <f t="shared" si="25"/>
        <v>0</v>
      </c>
      <c r="DJ28" s="64">
        <f t="shared" si="26"/>
        <v>0</v>
      </c>
      <c r="DK28" s="64">
        <f t="shared" si="27"/>
        <v>0</v>
      </c>
      <c r="DL28" s="64">
        <f t="shared" si="28"/>
        <v>0</v>
      </c>
      <c r="DM28" s="64">
        <f t="shared" si="29"/>
        <v>0</v>
      </c>
      <c r="DN28" s="64">
        <f t="shared" si="30"/>
        <v>0</v>
      </c>
      <c r="DO28" s="64">
        <f t="shared" si="31"/>
        <v>0</v>
      </c>
      <c r="DP28" s="64">
        <f t="shared" si="32"/>
        <v>0</v>
      </c>
      <c r="DQ28" s="64">
        <f t="shared" si="33"/>
        <v>0</v>
      </c>
      <c r="DR28" s="64">
        <f t="shared" si="34"/>
        <v>0</v>
      </c>
      <c r="DS28" s="64">
        <f t="shared" si="35"/>
        <v>0</v>
      </c>
      <c r="DT28" s="64">
        <f t="shared" si="36"/>
        <v>0</v>
      </c>
      <c r="DU28" s="64">
        <f t="shared" si="37"/>
        <v>0</v>
      </c>
      <c r="DV28" s="63">
        <f t="shared" si="38"/>
        <v>0</v>
      </c>
      <c r="DW28" s="17">
        <f t="shared" si="39"/>
        <v>1</v>
      </c>
      <c r="DX28" s="22">
        <f t="shared" si="40"/>
        <v>0.29673590504451042</v>
      </c>
    </row>
    <row r="29" spans="2:128" x14ac:dyDescent="0.3">
      <c r="B29" s="26" t="s">
        <v>153</v>
      </c>
      <c r="C29" s="17" t="s">
        <v>108</v>
      </c>
      <c r="D29" s="39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60">
        <f t="shared" si="0"/>
        <v>0</v>
      </c>
      <c r="S29" s="39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60">
        <f t="shared" si="1"/>
        <v>0</v>
      </c>
      <c r="AH29" s="39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61">
        <f t="shared" si="2"/>
        <v>0</v>
      </c>
      <c r="AW29" s="39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61">
        <f t="shared" si="3"/>
        <v>0</v>
      </c>
      <c r="BL29" s="39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16">
        <f t="shared" si="4"/>
        <v>0</v>
      </c>
      <c r="CA29" s="39">
        <v>1</v>
      </c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16">
        <f t="shared" si="5"/>
        <v>1</v>
      </c>
      <c r="CP29" s="65">
        <f t="shared" si="6"/>
        <v>0</v>
      </c>
      <c r="CQ29" s="66">
        <f t="shared" si="7"/>
        <v>0</v>
      </c>
      <c r="CR29" s="16">
        <f t="shared" si="8"/>
        <v>1</v>
      </c>
      <c r="CS29" s="15">
        <f t="shared" si="9"/>
        <v>0</v>
      </c>
      <c r="CT29" s="15">
        <f t="shared" si="10"/>
        <v>0</v>
      </c>
      <c r="CU29" s="15">
        <f t="shared" si="11"/>
        <v>0</v>
      </c>
      <c r="CV29" s="15">
        <f t="shared" si="12"/>
        <v>0</v>
      </c>
      <c r="CW29" s="15">
        <f t="shared" si="13"/>
        <v>0</v>
      </c>
      <c r="CX29" s="15">
        <f t="shared" si="14"/>
        <v>0</v>
      </c>
      <c r="CY29" s="15">
        <f t="shared" si="15"/>
        <v>0</v>
      </c>
      <c r="CZ29" s="15">
        <f t="shared" si="16"/>
        <v>0</v>
      </c>
      <c r="DA29" s="15">
        <f t="shared" si="17"/>
        <v>0</v>
      </c>
      <c r="DB29" s="15">
        <f t="shared" si="18"/>
        <v>0</v>
      </c>
      <c r="DC29" s="15">
        <f t="shared" si="19"/>
        <v>0</v>
      </c>
      <c r="DD29" s="15">
        <f t="shared" si="20"/>
        <v>0</v>
      </c>
      <c r="DE29" s="15">
        <f t="shared" si="21"/>
        <v>0</v>
      </c>
      <c r="DF29" s="15">
        <f t="shared" si="22"/>
        <v>0</v>
      </c>
      <c r="DG29" s="18">
        <f t="shared" si="23"/>
        <v>0</v>
      </c>
      <c r="DH29" s="64">
        <f t="shared" si="24"/>
        <v>1</v>
      </c>
      <c r="DI29" s="64">
        <f t="shared" si="25"/>
        <v>0</v>
      </c>
      <c r="DJ29" s="64">
        <f t="shared" si="26"/>
        <v>0</v>
      </c>
      <c r="DK29" s="64">
        <f t="shared" si="27"/>
        <v>0</v>
      </c>
      <c r="DL29" s="64">
        <f t="shared" si="28"/>
        <v>0</v>
      </c>
      <c r="DM29" s="64">
        <f t="shared" si="29"/>
        <v>0</v>
      </c>
      <c r="DN29" s="64">
        <f t="shared" si="30"/>
        <v>0</v>
      </c>
      <c r="DO29" s="64">
        <f t="shared" si="31"/>
        <v>0</v>
      </c>
      <c r="DP29" s="64">
        <f t="shared" si="32"/>
        <v>0</v>
      </c>
      <c r="DQ29" s="64">
        <f t="shared" si="33"/>
        <v>0</v>
      </c>
      <c r="DR29" s="64">
        <f t="shared" si="34"/>
        <v>0</v>
      </c>
      <c r="DS29" s="64">
        <f t="shared" si="35"/>
        <v>0</v>
      </c>
      <c r="DT29" s="64">
        <f t="shared" si="36"/>
        <v>0</v>
      </c>
      <c r="DU29" s="64">
        <f t="shared" si="37"/>
        <v>0</v>
      </c>
      <c r="DV29" s="63">
        <f t="shared" si="38"/>
        <v>1</v>
      </c>
      <c r="DW29" s="17">
        <f t="shared" si="39"/>
        <v>1</v>
      </c>
      <c r="DX29" s="22">
        <f t="shared" si="40"/>
        <v>0.29673590504451042</v>
      </c>
    </row>
    <row r="30" spans="2:128" x14ac:dyDescent="0.3">
      <c r="B30" s="26" t="s">
        <v>153</v>
      </c>
      <c r="C30" s="17" t="s">
        <v>75</v>
      </c>
      <c r="D30" s="24"/>
      <c r="E30" s="24"/>
      <c r="F30" s="39"/>
      <c r="G30" s="39"/>
      <c r="H30" s="24"/>
      <c r="I30" s="24"/>
      <c r="J30" s="39"/>
      <c r="K30" s="39"/>
      <c r="L30" s="39"/>
      <c r="M30" s="39"/>
      <c r="N30" s="39"/>
      <c r="O30" s="7"/>
      <c r="P30" s="7"/>
      <c r="Q30" s="24"/>
      <c r="R30" s="60">
        <f t="shared" si="0"/>
        <v>0</v>
      </c>
      <c r="S30" s="24"/>
      <c r="T30" s="24"/>
      <c r="U30" s="39"/>
      <c r="V30" s="39"/>
      <c r="W30" s="24"/>
      <c r="X30" s="24"/>
      <c r="Y30" s="39"/>
      <c r="Z30" s="39"/>
      <c r="AA30" s="39"/>
      <c r="AB30" s="39"/>
      <c r="AC30" s="39"/>
      <c r="AD30" s="7"/>
      <c r="AE30" s="7"/>
      <c r="AF30" s="24"/>
      <c r="AG30" s="60">
        <f t="shared" si="1"/>
        <v>0</v>
      </c>
      <c r="AH30" s="24"/>
      <c r="AI30" s="24"/>
      <c r="AJ30" s="39"/>
      <c r="AK30" s="39"/>
      <c r="AL30" s="24"/>
      <c r="AM30" s="24"/>
      <c r="AN30" s="39"/>
      <c r="AO30" s="39"/>
      <c r="AP30" s="39"/>
      <c r="AQ30" s="39"/>
      <c r="AR30" s="7"/>
      <c r="AS30" s="7"/>
      <c r="AT30" s="7"/>
      <c r="AU30" s="24"/>
      <c r="AV30" s="61">
        <f t="shared" si="2"/>
        <v>0</v>
      </c>
      <c r="AW30" s="24"/>
      <c r="AX30" s="24"/>
      <c r="AY30" s="39"/>
      <c r="AZ30" s="39"/>
      <c r="BA30" s="24"/>
      <c r="BB30" s="24"/>
      <c r="BC30" s="39"/>
      <c r="BD30" s="39"/>
      <c r="BE30" s="39"/>
      <c r="BF30" s="39"/>
      <c r="BG30" s="7"/>
      <c r="BH30" s="7"/>
      <c r="BI30" s="7"/>
      <c r="BJ30" s="24"/>
      <c r="BK30" s="61">
        <f t="shared" si="3"/>
        <v>0</v>
      </c>
      <c r="BL30" s="24"/>
      <c r="BM30" s="24"/>
      <c r="BN30" s="39"/>
      <c r="BO30" s="39"/>
      <c r="BP30" s="24"/>
      <c r="BQ30" s="24"/>
      <c r="BR30" s="39"/>
      <c r="BS30" s="39"/>
      <c r="BT30" s="39"/>
      <c r="BU30" s="39"/>
      <c r="BV30" s="39">
        <v>1</v>
      </c>
      <c r="BW30" s="7"/>
      <c r="BX30" s="7"/>
      <c r="BY30" s="24"/>
      <c r="BZ30" s="16">
        <f t="shared" si="4"/>
        <v>1</v>
      </c>
      <c r="CA30" s="24"/>
      <c r="CB30" s="24"/>
      <c r="CC30" s="39"/>
      <c r="CD30" s="39"/>
      <c r="CE30" s="24"/>
      <c r="CF30" s="24"/>
      <c r="CG30" s="39"/>
      <c r="CH30" s="39"/>
      <c r="CI30" s="39"/>
      <c r="CJ30" s="39"/>
      <c r="CK30" s="39"/>
      <c r="CL30" s="7"/>
      <c r="CM30" s="7"/>
      <c r="CN30" s="24"/>
      <c r="CO30" s="16">
        <f t="shared" si="5"/>
        <v>0</v>
      </c>
      <c r="CP30" s="65">
        <f t="shared" si="6"/>
        <v>0</v>
      </c>
      <c r="CQ30" s="66">
        <f t="shared" si="7"/>
        <v>0</v>
      </c>
      <c r="CR30" s="16">
        <f t="shared" si="8"/>
        <v>1</v>
      </c>
      <c r="CS30" s="15">
        <f t="shared" si="9"/>
        <v>0</v>
      </c>
      <c r="CT30" s="15">
        <f t="shared" si="10"/>
        <v>0</v>
      </c>
      <c r="CU30" s="15">
        <f t="shared" si="11"/>
        <v>0</v>
      </c>
      <c r="CV30" s="15">
        <f t="shared" si="12"/>
        <v>0</v>
      </c>
      <c r="CW30" s="15">
        <f t="shared" si="13"/>
        <v>0</v>
      </c>
      <c r="CX30" s="15">
        <f t="shared" si="14"/>
        <v>0</v>
      </c>
      <c r="CY30" s="15">
        <f t="shared" si="15"/>
        <v>0</v>
      </c>
      <c r="CZ30" s="15">
        <f t="shared" si="16"/>
        <v>0</v>
      </c>
      <c r="DA30" s="15">
        <f t="shared" si="17"/>
        <v>0</v>
      </c>
      <c r="DB30" s="15">
        <f t="shared" si="18"/>
        <v>0</v>
      </c>
      <c r="DC30" s="15">
        <f t="shared" si="19"/>
        <v>1</v>
      </c>
      <c r="DD30" s="15">
        <f t="shared" si="20"/>
        <v>0</v>
      </c>
      <c r="DE30" s="15">
        <f t="shared" si="21"/>
        <v>0</v>
      </c>
      <c r="DF30" s="15">
        <f t="shared" si="22"/>
        <v>0</v>
      </c>
      <c r="DG30" s="18">
        <f t="shared" si="23"/>
        <v>1</v>
      </c>
      <c r="DH30" s="64">
        <f t="shared" si="24"/>
        <v>0</v>
      </c>
      <c r="DI30" s="64">
        <f t="shared" si="25"/>
        <v>0</v>
      </c>
      <c r="DJ30" s="64">
        <f t="shared" si="26"/>
        <v>0</v>
      </c>
      <c r="DK30" s="64">
        <f t="shared" si="27"/>
        <v>0</v>
      </c>
      <c r="DL30" s="64">
        <f t="shared" si="28"/>
        <v>0</v>
      </c>
      <c r="DM30" s="64">
        <f t="shared" si="29"/>
        <v>0</v>
      </c>
      <c r="DN30" s="64">
        <f t="shared" si="30"/>
        <v>0</v>
      </c>
      <c r="DO30" s="64">
        <f t="shared" si="31"/>
        <v>0</v>
      </c>
      <c r="DP30" s="64">
        <f t="shared" si="32"/>
        <v>0</v>
      </c>
      <c r="DQ30" s="64">
        <f t="shared" si="33"/>
        <v>0</v>
      </c>
      <c r="DR30" s="64">
        <f t="shared" si="34"/>
        <v>0</v>
      </c>
      <c r="DS30" s="64">
        <f t="shared" si="35"/>
        <v>0</v>
      </c>
      <c r="DT30" s="64">
        <f t="shared" si="36"/>
        <v>0</v>
      </c>
      <c r="DU30" s="64">
        <f t="shared" si="37"/>
        <v>0</v>
      </c>
      <c r="DV30" s="63">
        <f t="shared" si="38"/>
        <v>0</v>
      </c>
      <c r="DW30" s="17">
        <f t="shared" si="39"/>
        <v>1</v>
      </c>
      <c r="DX30" s="22">
        <f t="shared" si="40"/>
        <v>0.29673590504451042</v>
      </c>
    </row>
    <row r="31" spans="2:128" x14ac:dyDescent="0.3">
      <c r="B31" s="26"/>
      <c r="C31" s="17" t="s">
        <v>60</v>
      </c>
      <c r="D31" s="39"/>
      <c r="E31" s="39"/>
      <c r="F31" s="39"/>
      <c r="G31" s="24"/>
      <c r="H31" s="24"/>
      <c r="I31" s="39"/>
      <c r="J31" s="39"/>
      <c r="K31" s="39"/>
      <c r="L31" s="39"/>
      <c r="M31" s="39"/>
      <c r="N31" s="39"/>
      <c r="O31" s="7"/>
      <c r="P31" s="7"/>
      <c r="Q31" s="7"/>
      <c r="R31" s="60">
        <f t="shared" si="0"/>
        <v>0</v>
      </c>
      <c r="S31" s="39"/>
      <c r="T31" s="39"/>
      <c r="U31" s="39"/>
      <c r="V31" s="24"/>
      <c r="W31" s="24"/>
      <c r="X31" s="39"/>
      <c r="Y31" s="39"/>
      <c r="Z31" s="39"/>
      <c r="AA31" s="39"/>
      <c r="AB31" s="39"/>
      <c r="AC31" s="39"/>
      <c r="AD31" s="7"/>
      <c r="AE31" s="7"/>
      <c r="AF31" s="7"/>
      <c r="AG31" s="60">
        <f t="shared" si="1"/>
        <v>0</v>
      </c>
      <c r="AH31" s="39"/>
      <c r="AI31" s="39"/>
      <c r="AJ31" s="39"/>
      <c r="AK31" s="24"/>
      <c r="AL31" s="24"/>
      <c r="AM31" s="39"/>
      <c r="AN31" s="39"/>
      <c r="AO31" s="39"/>
      <c r="AP31" s="39"/>
      <c r="AQ31" s="39"/>
      <c r="AR31" s="7"/>
      <c r="AS31" s="7"/>
      <c r="AT31" s="7"/>
      <c r="AU31" s="7"/>
      <c r="AV31" s="61">
        <f t="shared" si="2"/>
        <v>0</v>
      </c>
      <c r="AW31" s="39"/>
      <c r="AX31" s="39"/>
      <c r="AY31" s="39"/>
      <c r="AZ31" s="24"/>
      <c r="BA31" s="24"/>
      <c r="BB31" s="39"/>
      <c r="BC31" s="39"/>
      <c r="BD31" s="39"/>
      <c r="BE31" s="39"/>
      <c r="BF31" s="39"/>
      <c r="BG31" s="7"/>
      <c r="BH31" s="7"/>
      <c r="BI31" s="7"/>
      <c r="BJ31" s="7"/>
      <c r="BK31" s="61">
        <f t="shared" si="3"/>
        <v>0</v>
      </c>
      <c r="BL31" s="39"/>
      <c r="BM31" s="39"/>
      <c r="BN31" s="39"/>
      <c r="BO31" s="24"/>
      <c r="BP31" s="24"/>
      <c r="BQ31" s="39"/>
      <c r="BR31" s="39"/>
      <c r="BS31" s="39"/>
      <c r="BT31" s="39"/>
      <c r="BU31" s="39"/>
      <c r="BV31" s="39"/>
      <c r="BW31" s="7"/>
      <c r="BX31" s="7"/>
      <c r="BY31" s="7"/>
      <c r="BZ31" s="16">
        <f t="shared" si="4"/>
        <v>0</v>
      </c>
      <c r="CA31" s="39"/>
      <c r="CB31" s="39"/>
      <c r="CC31" s="39"/>
      <c r="CD31" s="24"/>
      <c r="CE31" s="24"/>
      <c r="CF31" s="39"/>
      <c r="CG31" s="39"/>
      <c r="CH31" s="39"/>
      <c r="CI31" s="39"/>
      <c r="CJ31" s="39"/>
      <c r="CK31" s="39"/>
      <c r="CL31" s="7"/>
      <c r="CM31" s="7"/>
      <c r="CN31" s="7"/>
      <c r="CO31" s="16">
        <f t="shared" si="5"/>
        <v>0</v>
      </c>
      <c r="CP31" s="65">
        <f t="shared" si="6"/>
        <v>0</v>
      </c>
      <c r="CQ31" s="66">
        <f t="shared" si="7"/>
        <v>0</v>
      </c>
      <c r="CR31" s="16">
        <f t="shared" si="8"/>
        <v>0</v>
      </c>
      <c r="CS31" s="15">
        <f t="shared" si="9"/>
        <v>0</v>
      </c>
      <c r="CT31" s="15">
        <f t="shared" si="10"/>
        <v>0</v>
      </c>
      <c r="CU31" s="15">
        <f t="shared" si="11"/>
        <v>0</v>
      </c>
      <c r="CV31" s="15">
        <f t="shared" si="12"/>
        <v>0</v>
      </c>
      <c r="CW31" s="15">
        <f t="shared" si="13"/>
        <v>0</v>
      </c>
      <c r="CX31" s="15">
        <f t="shared" si="14"/>
        <v>0</v>
      </c>
      <c r="CY31" s="15">
        <f t="shared" si="15"/>
        <v>0</v>
      </c>
      <c r="CZ31" s="15">
        <f t="shared" si="16"/>
        <v>0</v>
      </c>
      <c r="DA31" s="15">
        <f t="shared" si="17"/>
        <v>0</v>
      </c>
      <c r="DB31" s="15">
        <f t="shared" si="18"/>
        <v>0</v>
      </c>
      <c r="DC31" s="15">
        <f t="shared" si="19"/>
        <v>0</v>
      </c>
      <c r="DD31" s="15">
        <f t="shared" si="20"/>
        <v>0</v>
      </c>
      <c r="DE31" s="15">
        <f t="shared" si="21"/>
        <v>0</v>
      </c>
      <c r="DF31" s="15">
        <f t="shared" si="22"/>
        <v>0</v>
      </c>
      <c r="DG31" s="18">
        <f t="shared" si="23"/>
        <v>0</v>
      </c>
      <c r="DH31" s="64">
        <f t="shared" si="24"/>
        <v>0</v>
      </c>
      <c r="DI31" s="64">
        <f t="shared" si="25"/>
        <v>0</v>
      </c>
      <c r="DJ31" s="64">
        <f t="shared" si="26"/>
        <v>0</v>
      </c>
      <c r="DK31" s="64">
        <f t="shared" si="27"/>
        <v>0</v>
      </c>
      <c r="DL31" s="64">
        <f t="shared" si="28"/>
        <v>0</v>
      </c>
      <c r="DM31" s="64">
        <f t="shared" si="29"/>
        <v>0</v>
      </c>
      <c r="DN31" s="64">
        <f t="shared" si="30"/>
        <v>0</v>
      </c>
      <c r="DO31" s="64">
        <f t="shared" si="31"/>
        <v>0</v>
      </c>
      <c r="DP31" s="64">
        <f t="shared" si="32"/>
        <v>0</v>
      </c>
      <c r="DQ31" s="64">
        <f t="shared" si="33"/>
        <v>0</v>
      </c>
      <c r="DR31" s="64">
        <f t="shared" si="34"/>
        <v>0</v>
      </c>
      <c r="DS31" s="64">
        <f t="shared" si="35"/>
        <v>0</v>
      </c>
      <c r="DT31" s="64">
        <f t="shared" si="36"/>
        <v>0</v>
      </c>
      <c r="DU31" s="64">
        <f t="shared" si="37"/>
        <v>0</v>
      </c>
      <c r="DV31" s="63">
        <f t="shared" si="38"/>
        <v>0</v>
      </c>
      <c r="DW31" s="17">
        <f t="shared" si="39"/>
        <v>0</v>
      </c>
      <c r="DX31" s="22">
        <f t="shared" si="40"/>
        <v>0</v>
      </c>
    </row>
    <row r="32" spans="2:128" x14ac:dyDescent="0.3">
      <c r="B32" s="26"/>
      <c r="C32" s="17" t="s">
        <v>31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7"/>
      <c r="P32" s="7"/>
      <c r="Q32" s="7"/>
      <c r="R32" s="60">
        <f t="shared" si="0"/>
        <v>0</v>
      </c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7"/>
      <c r="AE32" s="7"/>
      <c r="AF32" s="7"/>
      <c r="AG32" s="60">
        <f t="shared" si="1"/>
        <v>0</v>
      </c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7"/>
      <c r="AS32" s="7"/>
      <c r="AT32" s="7"/>
      <c r="AU32" s="7"/>
      <c r="AV32" s="61">
        <f t="shared" si="2"/>
        <v>0</v>
      </c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7"/>
      <c r="BH32" s="7"/>
      <c r="BI32" s="7"/>
      <c r="BJ32" s="7"/>
      <c r="BK32" s="61">
        <f t="shared" si="3"/>
        <v>0</v>
      </c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7"/>
      <c r="BX32" s="7"/>
      <c r="BY32" s="7"/>
      <c r="BZ32" s="16">
        <f t="shared" si="4"/>
        <v>0</v>
      </c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7"/>
      <c r="CM32" s="7"/>
      <c r="CN32" s="7"/>
      <c r="CO32" s="16">
        <f t="shared" si="5"/>
        <v>0</v>
      </c>
      <c r="CP32" s="65">
        <f t="shared" si="6"/>
        <v>0</v>
      </c>
      <c r="CQ32" s="66">
        <f t="shared" si="7"/>
        <v>0</v>
      </c>
      <c r="CR32" s="16">
        <f t="shared" si="8"/>
        <v>0</v>
      </c>
      <c r="CS32" s="15">
        <f t="shared" si="9"/>
        <v>0</v>
      </c>
      <c r="CT32" s="15">
        <f t="shared" si="10"/>
        <v>0</v>
      </c>
      <c r="CU32" s="15">
        <f t="shared" si="11"/>
        <v>0</v>
      </c>
      <c r="CV32" s="15">
        <f t="shared" si="12"/>
        <v>0</v>
      </c>
      <c r="CW32" s="15">
        <f t="shared" si="13"/>
        <v>0</v>
      </c>
      <c r="CX32" s="15">
        <f t="shared" si="14"/>
        <v>0</v>
      </c>
      <c r="CY32" s="15">
        <f t="shared" si="15"/>
        <v>0</v>
      </c>
      <c r="CZ32" s="15">
        <f t="shared" si="16"/>
        <v>0</v>
      </c>
      <c r="DA32" s="15">
        <f t="shared" si="17"/>
        <v>0</v>
      </c>
      <c r="DB32" s="15">
        <f t="shared" si="18"/>
        <v>0</v>
      </c>
      <c r="DC32" s="15">
        <f t="shared" si="19"/>
        <v>0</v>
      </c>
      <c r="DD32" s="15">
        <f t="shared" si="20"/>
        <v>0</v>
      </c>
      <c r="DE32" s="15">
        <f t="shared" si="21"/>
        <v>0</v>
      </c>
      <c r="DF32" s="15">
        <f t="shared" si="22"/>
        <v>0</v>
      </c>
      <c r="DG32" s="18">
        <f t="shared" si="23"/>
        <v>0</v>
      </c>
      <c r="DH32" s="64">
        <f t="shared" si="24"/>
        <v>0</v>
      </c>
      <c r="DI32" s="64">
        <f t="shared" si="25"/>
        <v>0</v>
      </c>
      <c r="DJ32" s="64">
        <f t="shared" si="26"/>
        <v>0</v>
      </c>
      <c r="DK32" s="64">
        <f t="shared" si="27"/>
        <v>0</v>
      </c>
      <c r="DL32" s="64">
        <f t="shared" si="28"/>
        <v>0</v>
      </c>
      <c r="DM32" s="64">
        <f t="shared" si="29"/>
        <v>0</v>
      </c>
      <c r="DN32" s="64">
        <f t="shared" si="30"/>
        <v>0</v>
      </c>
      <c r="DO32" s="64">
        <f t="shared" si="31"/>
        <v>0</v>
      </c>
      <c r="DP32" s="64">
        <f t="shared" si="32"/>
        <v>0</v>
      </c>
      <c r="DQ32" s="64">
        <f t="shared" si="33"/>
        <v>0</v>
      </c>
      <c r="DR32" s="64">
        <f t="shared" si="34"/>
        <v>0</v>
      </c>
      <c r="DS32" s="64">
        <f t="shared" si="35"/>
        <v>0</v>
      </c>
      <c r="DT32" s="64">
        <f t="shared" si="36"/>
        <v>0</v>
      </c>
      <c r="DU32" s="64">
        <f t="shared" si="37"/>
        <v>0</v>
      </c>
      <c r="DV32" s="63">
        <f t="shared" si="38"/>
        <v>0</v>
      </c>
      <c r="DW32" s="17">
        <f t="shared" si="39"/>
        <v>0</v>
      </c>
      <c r="DX32" s="22">
        <f t="shared" si="40"/>
        <v>0</v>
      </c>
    </row>
    <row r="33" spans="2:128" x14ac:dyDescent="0.3">
      <c r="B33" s="26"/>
      <c r="C33" s="17" t="s">
        <v>48</v>
      </c>
      <c r="D33" s="24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7"/>
      <c r="P33" s="7"/>
      <c r="Q33" s="7"/>
      <c r="R33" s="60">
        <f t="shared" si="0"/>
        <v>0</v>
      </c>
      <c r="S33" s="24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7"/>
      <c r="AE33" s="7"/>
      <c r="AF33" s="7"/>
      <c r="AG33" s="60">
        <f t="shared" si="1"/>
        <v>0</v>
      </c>
      <c r="AH33" s="24"/>
      <c r="AI33" s="39"/>
      <c r="AJ33" s="39"/>
      <c r="AK33" s="39"/>
      <c r="AL33" s="39"/>
      <c r="AM33" s="39"/>
      <c r="AN33" s="39"/>
      <c r="AO33" s="39"/>
      <c r="AP33" s="39"/>
      <c r="AQ33" s="39"/>
      <c r="AR33" s="7"/>
      <c r="AS33" s="7"/>
      <c r="AT33" s="7"/>
      <c r="AU33" s="7"/>
      <c r="AV33" s="61">
        <f t="shared" si="2"/>
        <v>0</v>
      </c>
      <c r="AW33" s="24"/>
      <c r="AX33" s="39"/>
      <c r="AY33" s="39"/>
      <c r="AZ33" s="39"/>
      <c r="BA33" s="39"/>
      <c r="BB33" s="39"/>
      <c r="BC33" s="39"/>
      <c r="BD33" s="39"/>
      <c r="BE33" s="39"/>
      <c r="BF33" s="39"/>
      <c r="BG33" s="7"/>
      <c r="BH33" s="7"/>
      <c r="BI33" s="7"/>
      <c r="BJ33" s="7"/>
      <c r="BK33" s="61">
        <f t="shared" si="3"/>
        <v>0</v>
      </c>
      <c r="BL33" s="24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7"/>
      <c r="BX33" s="7"/>
      <c r="BY33" s="7"/>
      <c r="BZ33" s="16">
        <f t="shared" si="4"/>
        <v>0</v>
      </c>
      <c r="CA33" s="24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7"/>
      <c r="CM33" s="7"/>
      <c r="CN33" s="7"/>
      <c r="CO33" s="16">
        <f t="shared" si="5"/>
        <v>0</v>
      </c>
      <c r="CP33" s="65">
        <f t="shared" si="6"/>
        <v>0</v>
      </c>
      <c r="CQ33" s="66">
        <f t="shared" si="7"/>
        <v>0</v>
      </c>
      <c r="CR33" s="16">
        <f t="shared" si="8"/>
        <v>0</v>
      </c>
      <c r="CS33" s="15">
        <f t="shared" si="9"/>
        <v>0</v>
      </c>
      <c r="CT33" s="15">
        <f t="shared" si="10"/>
        <v>0</v>
      </c>
      <c r="CU33" s="15">
        <f t="shared" si="11"/>
        <v>0</v>
      </c>
      <c r="CV33" s="15">
        <f t="shared" si="12"/>
        <v>0</v>
      </c>
      <c r="CW33" s="15">
        <f t="shared" si="13"/>
        <v>0</v>
      </c>
      <c r="CX33" s="15">
        <f t="shared" si="14"/>
        <v>0</v>
      </c>
      <c r="CY33" s="15">
        <f t="shared" si="15"/>
        <v>0</v>
      </c>
      <c r="CZ33" s="15">
        <f t="shared" si="16"/>
        <v>0</v>
      </c>
      <c r="DA33" s="15">
        <f t="shared" si="17"/>
        <v>0</v>
      </c>
      <c r="DB33" s="15">
        <f t="shared" si="18"/>
        <v>0</v>
      </c>
      <c r="DC33" s="15">
        <f t="shared" si="19"/>
        <v>0</v>
      </c>
      <c r="DD33" s="15">
        <f t="shared" si="20"/>
        <v>0</v>
      </c>
      <c r="DE33" s="15">
        <f t="shared" si="21"/>
        <v>0</v>
      </c>
      <c r="DF33" s="15">
        <f t="shared" si="22"/>
        <v>0</v>
      </c>
      <c r="DG33" s="18">
        <f t="shared" si="23"/>
        <v>0</v>
      </c>
      <c r="DH33" s="64">
        <f t="shared" si="24"/>
        <v>0</v>
      </c>
      <c r="DI33" s="64">
        <f t="shared" si="25"/>
        <v>0</v>
      </c>
      <c r="DJ33" s="64">
        <f t="shared" si="26"/>
        <v>0</v>
      </c>
      <c r="DK33" s="64">
        <f t="shared" si="27"/>
        <v>0</v>
      </c>
      <c r="DL33" s="64">
        <f t="shared" si="28"/>
        <v>0</v>
      </c>
      <c r="DM33" s="64">
        <f t="shared" si="29"/>
        <v>0</v>
      </c>
      <c r="DN33" s="64">
        <f t="shared" si="30"/>
        <v>0</v>
      </c>
      <c r="DO33" s="64">
        <f t="shared" si="31"/>
        <v>0</v>
      </c>
      <c r="DP33" s="64">
        <f t="shared" si="32"/>
        <v>0</v>
      </c>
      <c r="DQ33" s="64">
        <f t="shared" si="33"/>
        <v>0</v>
      </c>
      <c r="DR33" s="64">
        <f t="shared" si="34"/>
        <v>0</v>
      </c>
      <c r="DS33" s="64">
        <f t="shared" si="35"/>
        <v>0</v>
      </c>
      <c r="DT33" s="64">
        <f t="shared" si="36"/>
        <v>0</v>
      </c>
      <c r="DU33" s="64">
        <f t="shared" si="37"/>
        <v>0</v>
      </c>
      <c r="DV33" s="63">
        <f t="shared" si="38"/>
        <v>0</v>
      </c>
      <c r="DW33" s="17">
        <f t="shared" si="39"/>
        <v>0</v>
      </c>
      <c r="DX33" s="22">
        <f t="shared" si="40"/>
        <v>0</v>
      </c>
    </row>
    <row r="34" spans="2:128" x14ac:dyDescent="0.3">
      <c r="B34" s="26"/>
      <c r="C34" s="17" t="s">
        <v>50</v>
      </c>
      <c r="D34" s="24"/>
      <c r="E34" s="39"/>
      <c r="F34" s="39"/>
      <c r="G34" s="39"/>
      <c r="H34" s="39"/>
      <c r="I34" s="39"/>
      <c r="J34" s="39"/>
      <c r="K34" s="39"/>
      <c r="L34" s="39"/>
      <c r="M34" s="39"/>
      <c r="N34" s="24"/>
      <c r="O34" s="24"/>
      <c r="P34" s="24"/>
      <c r="Q34" s="24"/>
      <c r="R34" s="60">
        <f t="shared" si="0"/>
        <v>0</v>
      </c>
      <c r="S34" s="24"/>
      <c r="T34" s="39"/>
      <c r="U34" s="39"/>
      <c r="V34" s="39"/>
      <c r="W34" s="39"/>
      <c r="X34" s="39"/>
      <c r="Y34" s="39"/>
      <c r="Z34" s="39"/>
      <c r="AA34" s="39"/>
      <c r="AB34" s="39"/>
      <c r="AC34" s="24"/>
      <c r="AD34" s="24"/>
      <c r="AE34" s="24"/>
      <c r="AF34" s="24"/>
      <c r="AG34" s="60">
        <f t="shared" si="1"/>
        <v>0</v>
      </c>
      <c r="AH34" s="24"/>
      <c r="AI34" s="39"/>
      <c r="AJ34" s="39"/>
      <c r="AK34" s="39"/>
      <c r="AL34" s="39"/>
      <c r="AM34" s="39"/>
      <c r="AN34" s="39"/>
      <c r="AO34" s="39"/>
      <c r="AP34" s="39"/>
      <c r="AQ34" s="39"/>
      <c r="AR34" s="24"/>
      <c r="AS34" s="24"/>
      <c r="AT34" s="24"/>
      <c r="AU34" s="24"/>
      <c r="AV34" s="61">
        <f t="shared" si="2"/>
        <v>0</v>
      </c>
      <c r="AW34" s="24"/>
      <c r="AX34" s="39"/>
      <c r="AY34" s="39"/>
      <c r="AZ34" s="39"/>
      <c r="BA34" s="39"/>
      <c r="BB34" s="39"/>
      <c r="BC34" s="39"/>
      <c r="BD34" s="39"/>
      <c r="BE34" s="39"/>
      <c r="BF34" s="39"/>
      <c r="BG34" s="24"/>
      <c r="BH34" s="24"/>
      <c r="BI34" s="24"/>
      <c r="BJ34" s="24"/>
      <c r="BK34" s="61">
        <f t="shared" si="3"/>
        <v>0</v>
      </c>
      <c r="BL34" s="24"/>
      <c r="BM34" s="39"/>
      <c r="BN34" s="39"/>
      <c r="BO34" s="39"/>
      <c r="BP34" s="39"/>
      <c r="BQ34" s="39"/>
      <c r="BR34" s="39"/>
      <c r="BS34" s="39"/>
      <c r="BT34" s="39"/>
      <c r="BU34" s="39"/>
      <c r="BV34" s="24"/>
      <c r="BW34" s="24"/>
      <c r="BX34" s="24"/>
      <c r="BY34" s="24"/>
      <c r="BZ34" s="16">
        <f t="shared" si="4"/>
        <v>0</v>
      </c>
      <c r="CA34" s="24"/>
      <c r="CB34" s="39"/>
      <c r="CC34" s="39"/>
      <c r="CD34" s="39"/>
      <c r="CE34" s="39"/>
      <c r="CF34" s="39"/>
      <c r="CG34" s="39"/>
      <c r="CH34" s="39"/>
      <c r="CI34" s="39"/>
      <c r="CJ34" s="39"/>
      <c r="CK34" s="24"/>
      <c r="CL34" s="24"/>
      <c r="CM34" s="24"/>
      <c r="CN34" s="24"/>
      <c r="CO34" s="16">
        <f t="shared" si="5"/>
        <v>0</v>
      </c>
      <c r="CP34" s="65">
        <f t="shared" si="6"/>
        <v>0</v>
      </c>
      <c r="CQ34" s="66">
        <f t="shared" si="7"/>
        <v>0</v>
      </c>
      <c r="CR34" s="16">
        <f t="shared" si="8"/>
        <v>0</v>
      </c>
      <c r="CS34" s="15">
        <f t="shared" si="9"/>
        <v>0</v>
      </c>
      <c r="CT34" s="15">
        <f t="shared" si="10"/>
        <v>0</v>
      </c>
      <c r="CU34" s="15">
        <f t="shared" si="11"/>
        <v>0</v>
      </c>
      <c r="CV34" s="15">
        <f t="shared" si="12"/>
        <v>0</v>
      </c>
      <c r="CW34" s="15">
        <f t="shared" si="13"/>
        <v>0</v>
      </c>
      <c r="CX34" s="15">
        <f t="shared" si="14"/>
        <v>0</v>
      </c>
      <c r="CY34" s="15">
        <f t="shared" si="15"/>
        <v>0</v>
      </c>
      <c r="CZ34" s="15">
        <f t="shared" si="16"/>
        <v>0</v>
      </c>
      <c r="DA34" s="15">
        <f t="shared" si="17"/>
        <v>0</v>
      </c>
      <c r="DB34" s="15">
        <f t="shared" si="18"/>
        <v>0</v>
      </c>
      <c r="DC34" s="15">
        <f t="shared" si="19"/>
        <v>0</v>
      </c>
      <c r="DD34" s="15">
        <f t="shared" si="20"/>
        <v>0</v>
      </c>
      <c r="DE34" s="15">
        <f t="shared" si="21"/>
        <v>0</v>
      </c>
      <c r="DF34" s="15">
        <f t="shared" si="22"/>
        <v>0</v>
      </c>
      <c r="DG34" s="18">
        <f t="shared" si="23"/>
        <v>0</v>
      </c>
      <c r="DH34" s="64">
        <f t="shared" si="24"/>
        <v>0</v>
      </c>
      <c r="DI34" s="64">
        <f t="shared" si="25"/>
        <v>0</v>
      </c>
      <c r="DJ34" s="64">
        <f t="shared" si="26"/>
        <v>0</v>
      </c>
      <c r="DK34" s="64">
        <f t="shared" si="27"/>
        <v>0</v>
      </c>
      <c r="DL34" s="64">
        <f t="shared" si="28"/>
        <v>0</v>
      </c>
      <c r="DM34" s="64">
        <f t="shared" si="29"/>
        <v>0</v>
      </c>
      <c r="DN34" s="64">
        <f t="shared" si="30"/>
        <v>0</v>
      </c>
      <c r="DO34" s="64">
        <f t="shared" si="31"/>
        <v>0</v>
      </c>
      <c r="DP34" s="64">
        <f t="shared" si="32"/>
        <v>0</v>
      </c>
      <c r="DQ34" s="64">
        <f t="shared" si="33"/>
        <v>0</v>
      </c>
      <c r="DR34" s="64">
        <f t="shared" si="34"/>
        <v>0</v>
      </c>
      <c r="DS34" s="64">
        <f t="shared" si="35"/>
        <v>0</v>
      </c>
      <c r="DT34" s="64">
        <f t="shared" si="36"/>
        <v>0</v>
      </c>
      <c r="DU34" s="64">
        <f t="shared" si="37"/>
        <v>0</v>
      </c>
      <c r="DV34" s="63">
        <f t="shared" si="38"/>
        <v>0</v>
      </c>
      <c r="DW34" s="17">
        <f t="shared" si="39"/>
        <v>0</v>
      </c>
      <c r="DX34" s="22">
        <f t="shared" si="40"/>
        <v>0</v>
      </c>
    </row>
    <row r="35" spans="2:128" x14ac:dyDescent="0.3">
      <c r="B35" s="26"/>
      <c r="C35" s="17" t="s">
        <v>73</v>
      </c>
      <c r="D35" s="24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7"/>
      <c r="P35" s="7"/>
      <c r="Q35" s="24"/>
      <c r="R35" s="60">
        <f t="shared" si="0"/>
        <v>0</v>
      </c>
      <c r="S35" s="24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7"/>
      <c r="AE35" s="7"/>
      <c r="AF35" s="24"/>
      <c r="AG35" s="60">
        <f t="shared" si="1"/>
        <v>0</v>
      </c>
      <c r="AH35" s="24"/>
      <c r="AI35" s="39"/>
      <c r="AJ35" s="39"/>
      <c r="AK35" s="39"/>
      <c r="AL35" s="39"/>
      <c r="AM35" s="39"/>
      <c r="AN35" s="39"/>
      <c r="AO35" s="39"/>
      <c r="AP35" s="39"/>
      <c r="AQ35" s="39"/>
      <c r="AR35" s="7"/>
      <c r="AS35" s="7"/>
      <c r="AT35" s="7"/>
      <c r="AU35" s="24"/>
      <c r="AV35" s="61">
        <f t="shared" si="2"/>
        <v>0</v>
      </c>
      <c r="AW35" s="24"/>
      <c r="AX35" s="39"/>
      <c r="AY35" s="39"/>
      <c r="AZ35" s="39"/>
      <c r="BA35" s="39"/>
      <c r="BB35" s="39"/>
      <c r="BC35" s="39"/>
      <c r="BD35" s="39"/>
      <c r="BE35" s="39"/>
      <c r="BF35" s="39"/>
      <c r="BG35" s="7"/>
      <c r="BH35" s="7"/>
      <c r="BI35" s="7"/>
      <c r="BJ35" s="24"/>
      <c r="BK35" s="61">
        <f t="shared" si="3"/>
        <v>0</v>
      </c>
      <c r="BL35" s="24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7"/>
      <c r="BX35" s="7"/>
      <c r="BY35" s="24"/>
      <c r="BZ35" s="16">
        <f t="shared" si="4"/>
        <v>0</v>
      </c>
      <c r="CA35" s="24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7"/>
      <c r="CM35" s="7"/>
      <c r="CN35" s="24"/>
      <c r="CO35" s="16">
        <f t="shared" si="5"/>
        <v>0</v>
      </c>
      <c r="CP35" s="65">
        <f t="shared" si="6"/>
        <v>0</v>
      </c>
      <c r="CQ35" s="66">
        <f t="shared" si="7"/>
        <v>0</v>
      </c>
      <c r="CR35" s="16">
        <f t="shared" si="8"/>
        <v>0</v>
      </c>
      <c r="CS35" s="15">
        <f t="shared" si="9"/>
        <v>0</v>
      </c>
      <c r="CT35" s="15">
        <f t="shared" si="10"/>
        <v>0</v>
      </c>
      <c r="CU35" s="15">
        <f t="shared" si="11"/>
        <v>0</v>
      </c>
      <c r="CV35" s="15">
        <f t="shared" si="12"/>
        <v>0</v>
      </c>
      <c r="CW35" s="15">
        <f t="shared" si="13"/>
        <v>0</v>
      </c>
      <c r="CX35" s="15">
        <f t="shared" si="14"/>
        <v>0</v>
      </c>
      <c r="CY35" s="15">
        <f t="shared" si="15"/>
        <v>0</v>
      </c>
      <c r="CZ35" s="15">
        <f t="shared" si="16"/>
        <v>0</v>
      </c>
      <c r="DA35" s="15">
        <f t="shared" si="17"/>
        <v>0</v>
      </c>
      <c r="DB35" s="15">
        <f t="shared" si="18"/>
        <v>0</v>
      </c>
      <c r="DC35" s="15">
        <f t="shared" si="19"/>
        <v>0</v>
      </c>
      <c r="DD35" s="15">
        <f t="shared" si="20"/>
        <v>0</v>
      </c>
      <c r="DE35" s="15">
        <f t="shared" si="21"/>
        <v>0</v>
      </c>
      <c r="DF35" s="15">
        <f t="shared" si="22"/>
        <v>0</v>
      </c>
      <c r="DG35" s="18">
        <f t="shared" si="23"/>
        <v>0</v>
      </c>
      <c r="DH35" s="64">
        <f t="shared" si="24"/>
        <v>0</v>
      </c>
      <c r="DI35" s="64">
        <f t="shared" si="25"/>
        <v>0</v>
      </c>
      <c r="DJ35" s="64">
        <f t="shared" si="26"/>
        <v>0</v>
      </c>
      <c r="DK35" s="64">
        <f t="shared" si="27"/>
        <v>0</v>
      </c>
      <c r="DL35" s="64">
        <f t="shared" si="28"/>
        <v>0</v>
      </c>
      <c r="DM35" s="64">
        <f t="shared" si="29"/>
        <v>0</v>
      </c>
      <c r="DN35" s="64">
        <f t="shared" si="30"/>
        <v>0</v>
      </c>
      <c r="DO35" s="64">
        <f t="shared" si="31"/>
        <v>0</v>
      </c>
      <c r="DP35" s="64">
        <f t="shared" si="32"/>
        <v>0</v>
      </c>
      <c r="DQ35" s="64">
        <f t="shared" si="33"/>
        <v>0</v>
      </c>
      <c r="DR35" s="64">
        <f t="shared" si="34"/>
        <v>0</v>
      </c>
      <c r="DS35" s="64">
        <f t="shared" si="35"/>
        <v>0</v>
      </c>
      <c r="DT35" s="64">
        <f t="shared" si="36"/>
        <v>0</v>
      </c>
      <c r="DU35" s="64">
        <f t="shared" si="37"/>
        <v>0</v>
      </c>
      <c r="DV35" s="63">
        <f t="shared" si="38"/>
        <v>0</v>
      </c>
      <c r="DW35" s="17">
        <f t="shared" si="39"/>
        <v>0</v>
      </c>
      <c r="DX35" s="22">
        <f t="shared" si="40"/>
        <v>0</v>
      </c>
    </row>
    <row r="36" spans="2:128" x14ac:dyDescent="0.3">
      <c r="B36" s="26"/>
      <c r="C36" s="17" t="s">
        <v>35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7"/>
      <c r="P36" s="7"/>
      <c r="Q36" s="7"/>
      <c r="R36" s="60">
        <f t="shared" si="0"/>
        <v>0</v>
      </c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7"/>
      <c r="AE36" s="7"/>
      <c r="AF36" s="7"/>
      <c r="AG36" s="60">
        <f t="shared" si="1"/>
        <v>0</v>
      </c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7"/>
      <c r="AS36" s="7"/>
      <c r="AT36" s="7"/>
      <c r="AU36" s="7"/>
      <c r="AV36" s="61">
        <f t="shared" si="2"/>
        <v>0</v>
      </c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7"/>
      <c r="BH36" s="7"/>
      <c r="BI36" s="7"/>
      <c r="BJ36" s="7"/>
      <c r="BK36" s="61">
        <f t="shared" si="3"/>
        <v>0</v>
      </c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7"/>
      <c r="BX36" s="7"/>
      <c r="BY36" s="7"/>
      <c r="BZ36" s="16">
        <f t="shared" si="4"/>
        <v>0</v>
      </c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7"/>
      <c r="CM36" s="7"/>
      <c r="CN36" s="7"/>
      <c r="CO36" s="16">
        <f t="shared" si="5"/>
        <v>0</v>
      </c>
      <c r="CP36" s="65">
        <f t="shared" si="6"/>
        <v>0</v>
      </c>
      <c r="CQ36" s="66">
        <f t="shared" si="7"/>
        <v>0</v>
      </c>
      <c r="CR36" s="16">
        <f t="shared" si="8"/>
        <v>0</v>
      </c>
      <c r="CS36" s="15">
        <f t="shared" si="9"/>
        <v>0</v>
      </c>
      <c r="CT36" s="15">
        <f t="shared" si="10"/>
        <v>0</v>
      </c>
      <c r="CU36" s="15">
        <f t="shared" si="11"/>
        <v>0</v>
      </c>
      <c r="CV36" s="15">
        <f t="shared" si="12"/>
        <v>0</v>
      </c>
      <c r="CW36" s="15">
        <f t="shared" si="13"/>
        <v>0</v>
      </c>
      <c r="CX36" s="15">
        <f t="shared" si="14"/>
        <v>0</v>
      </c>
      <c r="CY36" s="15">
        <f t="shared" si="15"/>
        <v>0</v>
      </c>
      <c r="CZ36" s="15">
        <f t="shared" si="16"/>
        <v>0</v>
      </c>
      <c r="DA36" s="15">
        <f t="shared" si="17"/>
        <v>0</v>
      </c>
      <c r="DB36" s="15">
        <f t="shared" si="18"/>
        <v>0</v>
      </c>
      <c r="DC36" s="15">
        <f t="shared" si="19"/>
        <v>0</v>
      </c>
      <c r="DD36" s="15">
        <f t="shared" si="20"/>
        <v>0</v>
      </c>
      <c r="DE36" s="15">
        <f t="shared" si="21"/>
        <v>0</v>
      </c>
      <c r="DF36" s="15">
        <f t="shared" si="22"/>
        <v>0</v>
      </c>
      <c r="DG36" s="18">
        <f t="shared" si="23"/>
        <v>0</v>
      </c>
      <c r="DH36" s="64">
        <f t="shared" si="24"/>
        <v>0</v>
      </c>
      <c r="DI36" s="64">
        <f t="shared" si="25"/>
        <v>0</v>
      </c>
      <c r="DJ36" s="64">
        <f t="shared" si="26"/>
        <v>0</v>
      </c>
      <c r="DK36" s="64">
        <f t="shared" si="27"/>
        <v>0</v>
      </c>
      <c r="DL36" s="64">
        <f t="shared" si="28"/>
        <v>0</v>
      </c>
      <c r="DM36" s="64">
        <f t="shared" si="29"/>
        <v>0</v>
      </c>
      <c r="DN36" s="64">
        <f t="shared" si="30"/>
        <v>0</v>
      </c>
      <c r="DO36" s="64">
        <f t="shared" si="31"/>
        <v>0</v>
      </c>
      <c r="DP36" s="64">
        <f t="shared" si="32"/>
        <v>0</v>
      </c>
      <c r="DQ36" s="64">
        <f t="shared" si="33"/>
        <v>0</v>
      </c>
      <c r="DR36" s="64">
        <f t="shared" si="34"/>
        <v>0</v>
      </c>
      <c r="DS36" s="64">
        <f t="shared" si="35"/>
        <v>0</v>
      </c>
      <c r="DT36" s="64">
        <f t="shared" si="36"/>
        <v>0</v>
      </c>
      <c r="DU36" s="64">
        <f t="shared" si="37"/>
        <v>0</v>
      </c>
      <c r="DV36" s="63">
        <f t="shared" si="38"/>
        <v>0</v>
      </c>
      <c r="DW36" s="17">
        <f t="shared" si="39"/>
        <v>0</v>
      </c>
      <c r="DX36" s="22">
        <f t="shared" si="40"/>
        <v>0</v>
      </c>
    </row>
    <row r="37" spans="2:128" x14ac:dyDescent="0.3">
      <c r="B37" s="26"/>
      <c r="C37" s="17" t="s">
        <v>58</v>
      </c>
      <c r="D37" s="39"/>
      <c r="E37" s="39"/>
      <c r="F37" s="39"/>
      <c r="G37" s="39"/>
      <c r="H37" s="39"/>
      <c r="I37" s="39"/>
      <c r="J37" s="39"/>
      <c r="K37" s="39"/>
      <c r="L37" s="39"/>
      <c r="M37" s="24"/>
      <c r="N37" s="39"/>
      <c r="O37" s="7"/>
      <c r="P37" s="7"/>
      <c r="Q37" s="7"/>
      <c r="R37" s="60">
        <f t="shared" si="0"/>
        <v>0</v>
      </c>
      <c r="S37" s="39"/>
      <c r="T37" s="39"/>
      <c r="U37" s="39"/>
      <c r="V37" s="39"/>
      <c r="W37" s="39"/>
      <c r="X37" s="39"/>
      <c r="Y37" s="39"/>
      <c r="Z37" s="39"/>
      <c r="AA37" s="39"/>
      <c r="AB37" s="24"/>
      <c r="AC37" s="39"/>
      <c r="AD37" s="7"/>
      <c r="AE37" s="7"/>
      <c r="AF37" s="7"/>
      <c r="AG37" s="60">
        <f t="shared" si="1"/>
        <v>0</v>
      </c>
      <c r="AH37" s="39"/>
      <c r="AI37" s="39"/>
      <c r="AJ37" s="39"/>
      <c r="AK37" s="39"/>
      <c r="AL37" s="39"/>
      <c r="AM37" s="39"/>
      <c r="AN37" s="39"/>
      <c r="AO37" s="39"/>
      <c r="AP37" s="39"/>
      <c r="AQ37" s="24"/>
      <c r="AR37" s="7"/>
      <c r="AS37" s="7"/>
      <c r="AT37" s="7"/>
      <c r="AU37" s="7"/>
      <c r="AV37" s="61">
        <f t="shared" si="2"/>
        <v>0</v>
      </c>
      <c r="AW37" s="39"/>
      <c r="AX37" s="39"/>
      <c r="AY37" s="39"/>
      <c r="AZ37" s="39"/>
      <c r="BA37" s="39"/>
      <c r="BB37" s="39"/>
      <c r="BC37" s="39"/>
      <c r="BD37" s="39"/>
      <c r="BE37" s="39"/>
      <c r="BF37" s="24"/>
      <c r="BG37" s="7"/>
      <c r="BH37" s="7"/>
      <c r="BI37" s="7"/>
      <c r="BJ37" s="7"/>
      <c r="BK37" s="61">
        <f t="shared" si="3"/>
        <v>0</v>
      </c>
      <c r="BL37" s="39"/>
      <c r="BM37" s="39"/>
      <c r="BN37" s="39"/>
      <c r="BO37" s="39"/>
      <c r="BP37" s="39"/>
      <c r="BQ37" s="39"/>
      <c r="BR37" s="39"/>
      <c r="BS37" s="39"/>
      <c r="BT37" s="39"/>
      <c r="BU37" s="24"/>
      <c r="BV37" s="39"/>
      <c r="BW37" s="7"/>
      <c r="BX37" s="7"/>
      <c r="BY37" s="7"/>
      <c r="BZ37" s="16">
        <f t="shared" si="4"/>
        <v>0</v>
      </c>
      <c r="CA37" s="39"/>
      <c r="CB37" s="39"/>
      <c r="CC37" s="39"/>
      <c r="CD37" s="39"/>
      <c r="CE37" s="39"/>
      <c r="CF37" s="39"/>
      <c r="CG37" s="39"/>
      <c r="CH37" s="39"/>
      <c r="CI37" s="39"/>
      <c r="CJ37" s="24"/>
      <c r="CK37" s="39"/>
      <c r="CL37" s="7"/>
      <c r="CM37" s="7"/>
      <c r="CN37" s="7"/>
      <c r="CO37" s="16">
        <f t="shared" si="5"/>
        <v>0</v>
      </c>
      <c r="CP37" s="65">
        <f t="shared" si="6"/>
        <v>0</v>
      </c>
      <c r="CQ37" s="66">
        <f t="shared" si="7"/>
        <v>0</v>
      </c>
      <c r="CR37" s="16">
        <f t="shared" si="8"/>
        <v>0</v>
      </c>
      <c r="CS37" s="15">
        <f t="shared" si="9"/>
        <v>0</v>
      </c>
      <c r="CT37" s="15">
        <f t="shared" si="10"/>
        <v>0</v>
      </c>
      <c r="CU37" s="15">
        <f t="shared" si="11"/>
        <v>0</v>
      </c>
      <c r="CV37" s="15">
        <f t="shared" si="12"/>
        <v>0</v>
      </c>
      <c r="CW37" s="15">
        <f t="shared" si="13"/>
        <v>0</v>
      </c>
      <c r="CX37" s="15">
        <f t="shared" si="14"/>
        <v>0</v>
      </c>
      <c r="CY37" s="15">
        <f t="shared" si="15"/>
        <v>0</v>
      </c>
      <c r="CZ37" s="15">
        <f t="shared" si="16"/>
        <v>0</v>
      </c>
      <c r="DA37" s="15">
        <f t="shared" si="17"/>
        <v>0</v>
      </c>
      <c r="DB37" s="15">
        <f t="shared" si="18"/>
        <v>0</v>
      </c>
      <c r="DC37" s="15">
        <f t="shared" si="19"/>
        <v>0</v>
      </c>
      <c r="DD37" s="15">
        <f t="shared" si="20"/>
        <v>0</v>
      </c>
      <c r="DE37" s="15">
        <f t="shared" si="21"/>
        <v>0</v>
      </c>
      <c r="DF37" s="15">
        <f t="shared" si="22"/>
        <v>0</v>
      </c>
      <c r="DG37" s="18">
        <f t="shared" si="23"/>
        <v>0</v>
      </c>
      <c r="DH37" s="64">
        <f t="shared" si="24"/>
        <v>0</v>
      </c>
      <c r="DI37" s="64">
        <f t="shared" si="25"/>
        <v>0</v>
      </c>
      <c r="DJ37" s="64">
        <f t="shared" si="26"/>
        <v>0</v>
      </c>
      <c r="DK37" s="64">
        <f t="shared" si="27"/>
        <v>0</v>
      </c>
      <c r="DL37" s="64">
        <f t="shared" si="28"/>
        <v>0</v>
      </c>
      <c r="DM37" s="64">
        <f t="shared" si="29"/>
        <v>0</v>
      </c>
      <c r="DN37" s="64">
        <f t="shared" si="30"/>
        <v>0</v>
      </c>
      <c r="DO37" s="64">
        <f t="shared" si="31"/>
        <v>0</v>
      </c>
      <c r="DP37" s="64">
        <f t="shared" si="32"/>
        <v>0</v>
      </c>
      <c r="DQ37" s="64">
        <f t="shared" si="33"/>
        <v>0</v>
      </c>
      <c r="DR37" s="64">
        <f t="shared" si="34"/>
        <v>0</v>
      </c>
      <c r="DS37" s="64">
        <f t="shared" si="35"/>
        <v>0</v>
      </c>
      <c r="DT37" s="64">
        <f t="shared" si="36"/>
        <v>0</v>
      </c>
      <c r="DU37" s="64">
        <f t="shared" si="37"/>
        <v>0</v>
      </c>
      <c r="DV37" s="63">
        <f t="shared" si="38"/>
        <v>0</v>
      </c>
      <c r="DW37" s="17">
        <f t="shared" si="39"/>
        <v>0</v>
      </c>
      <c r="DX37" s="22">
        <f t="shared" si="40"/>
        <v>0</v>
      </c>
    </row>
    <row r="38" spans="2:128" x14ac:dyDescent="0.3">
      <c r="B38" s="26"/>
      <c r="C38" s="17" t="s">
        <v>78</v>
      </c>
      <c r="D38" s="39"/>
      <c r="E38" s="39"/>
      <c r="F38" s="39"/>
      <c r="G38" s="39"/>
      <c r="H38" s="39"/>
      <c r="I38" s="39"/>
      <c r="J38" s="24"/>
      <c r="K38" s="39"/>
      <c r="L38" s="39"/>
      <c r="M38" s="39"/>
      <c r="N38" s="39"/>
      <c r="O38" s="7"/>
      <c r="P38" s="24"/>
      <c r="Q38" s="7"/>
      <c r="R38" s="60">
        <f t="shared" si="0"/>
        <v>0</v>
      </c>
      <c r="S38" s="39"/>
      <c r="T38" s="39"/>
      <c r="U38" s="39"/>
      <c r="V38" s="39"/>
      <c r="W38" s="39"/>
      <c r="X38" s="39"/>
      <c r="Y38" s="24"/>
      <c r="Z38" s="39"/>
      <c r="AA38" s="39"/>
      <c r="AB38" s="39"/>
      <c r="AC38" s="39"/>
      <c r="AD38" s="7"/>
      <c r="AE38" s="24"/>
      <c r="AF38" s="7"/>
      <c r="AG38" s="60">
        <f t="shared" si="1"/>
        <v>0</v>
      </c>
      <c r="AH38" s="39"/>
      <c r="AI38" s="39"/>
      <c r="AJ38" s="39"/>
      <c r="AK38" s="39"/>
      <c r="AL38" s="39"/>
      <c r="AM38" s="39"/>
      <c r="AN38" s="24"/>
      <c r="AO38" s="39"/>
      <c r="AP38" s="39"/>
      <c r="AQ38" s="39"/>
      <c r="AR38" s="7"/>
      <c r="AS38" s="7"/>
      <c r="AT38" s="24"/>
      <c r="AU38" s="7"/>
      <c r="AV38" s="61">
        <f t="shared" si="2"/>
        <v>0</v>
      </c>
      <c r="AW38" s="39"/>
      <c r="AX38" s="39"/>
      <c r="AY38" s="39"/>
      <c r="AZ38" s="39"/>
      <c r="BA38" s="39"/>
      <c r="BB38" s="39"/>
      <c r="BC38" s="24"/>
      <c r="BD38" s="39"/>
      <c r="BE38" s="39"/>
      <c r="BF38" s="39"/>
      <c r="BG38" s="7"/>
      <c r="BH38" s="7"/>
      <c r="BI38" s="24"/>
      <c r="BJ38" s="7"/>
      <c r="BK38" s="61">
        <f t="shared" si="3"/>
        <v>0</v>
      </c>
      <c r="BL38" s="39"/>
      <c r="BM38" s="39"/>
      <c r="BN38" s="39"/>
      <c r="BO38" s="39"/>
      <c r="BP38" s="39"/>
      <c r="BQ38" s="39"/>
      <c r="BR38" s="24"/>
      <c r="BS38" s="39"/>
      <c r="BT38" s="39"/>
      <c r="BU38" s="39"/>
      <c r="BV38" s="39"/>
      <c r="BW38" s="7"/>
      <c r="BX38" s="24"/>
      <c r="BY38" s="7"/>
      <c r="BZ38" s="16">
        <f t="shared" si="4"/>
        <v>0</v>
      </c>
      <c r="CA38" s="39"/>
      <c r="CB38" s="39"/>
      <c r="CC38" s="39"/>
      <c r="CD38" s="39"/>
      <c r="CE38" s="39"/>
      <c r="CF38" s="39"/>
      <c r="CG38" s="24"/>
      <c r="CH38" s="39"/>
      <c r="CI38" s="39"/>
      <c r="CJ38" s="39"/>
      <c r="CK38" s="39"/>
      <c r="CL38" s="7"/>
      <c r="CM38" s="24"/>
      <c r="CN38" s="7"/>
      <c r="CO38" s="16">
        <f t="shared" si="5"/>
        <v>0</v>
      </c>
      <c r="CP38" s="65">
        <f t="shared" si="6"/>
        <v>0</v>
      </c>
      <c r="CQ38" s="66">
        <f t="shared" si="7"/>
        <v>0</v>
      </c>
      <c r="CR38" s="16">
        <f t="shared" si="8"/>
        <v>0</v>
      </c>
      <c r="CS38" s="15">
        <f t="shared" si="9"/>
        <v>0</v>
      </c>
      <c r="CT38" s="15">
        <f t="shared" si="10"/>
        <v>0</v>
      </c>
      <c r="CU38" s="15">
        <f t="shared" si="11"/>
        <v>0</v>
      </c>
      <c r="CV38" s="15">
        <f t="shared" si="12"/>
        <v>0</v>
      </c>
      <c r="CW38" s="15">
        <f t="shared" si="13"/>
        <v>0</v>
      </c>
      <c r="CX38" s="15">
        <f t="shared" si="14"/>
        <v>0</v>
      </c>
      <c r="CY38" s="15">
        <f t="shared" si="15"/>
        <v>0</v>
      </c>
      <c r="CZ38" s="15">
        <f t="shared" si="16"/>
        <v>0</v>
      </c>
      <c r="DA38" s="15">
        <f t="shared" si="17"/>
        <v>0</v>
      </c>
      <c r="DB38" s="15">
        <f t="shared" si="18"/>
        <v>0</v>
      </c>
      <c r="DC38" s="15">
        <f t="shared" si="19"/>
        <v>0</v>
      </c>
      <c r="DD38" s="15">
        <f t="shared" si="20"/>
        <v>0</v>
      </c>
      <c r="DE38" s="15">
        <f t="shared" si="21"/>
        <v>0</v>
      </c>
      <c r="DF38" s="15">
        <f t="shared" si="22"/>
        <v>0</v>
      </c>
      <c r="DG38" s="18">
        <f t="shared" si="23"/>
        <v>0</v>
      </c>
      <c r="DH38" s="64">
        <f t="shared" si="24"/>
        <v>0</v>
      </c>
      <c r="DI38" s="64">
        <f t="shared" si="25"/>
        <v>0</v>
      </c>
      <c r="DJ38" s="64">
        <f t="shared" si="26"/>
        <v>0</v>
      </c>
      <c r="DK38" s="64">
        <f t="shared" si="27"/>
        <v>0</v>
      </c>
      <c r="DL38" s="64">
        <f t="shared" si="28"/>
        <v>0</v>
      </c>
      <c r="DM38" s="64">
        <f t="shared" si="29"/>
        <v>0</v>
      </c>
      <c r="DN38" s="64">
        <f t="shared" si="30"/>
        <v>0</v>
      </c>
      <c r="DO38" s="64">
        <f t="shared" si="31"/>
        <v>0</v>
      </c>
      <c r="DP38" s="64">
        <f t="shared" si="32"/>
        <v>0</v>
      </c>
      <c r="DQ38" s="64">
        <f t="shared" si="33"/>
        <v>0</v>
      </c>
      <c r="DR38" s="64">
        <f t="shared" si="34"/>
        <v>0</v>
      </c>
      <c r="DS38" s="64">
        <f t="shared" si="35"/>
        <v>0</v>
      </c>
      <c r="DT38" s="64">
        <f t="shared" si="36"/>
        <v>0</v>
      </c>
      <c r="DU38" s="64">
        <f t="shared" si="37"/>
        <v>0</v>
      </c>
      <c r="DV38" s="63">
        <f t="shared" si="38"/>
        <v>0</v>
      </c>
      <c r="DW38" s="17">
        <f t="shared" si="39"/>
        <v>0</v>
      </c>
      <c r="DX38" s="22">
        <f t="shared" si="40"/>
        <v>0</v>
      </c>
    </row>
    <row r="39" spans="2:128" x14ac:dyDescent="0.3">
      <c r="B39" s="26"/>
      <c r="C39" s="17" t="s">
        <v>36</v>
      </c>
      <c r="D39" s="24"/>
      <c r="E39" s="24"/>
      <c r="F39" s="24"/>
      <c r="G39" s="24"/>
      <c r="H39" s="24"/>
      <c r="I39" s="24"/>
      <c r="J39" s="24"/>
      <c r="K39" s="24"/>
      <c r="L39" s="39"/>
      <c r="M39" s="39"/>
      <c r="N39" s="39"/>
      <c r="O39" s="7"/>
      <c r="P39" s="7"/>
      <c r="Q39" s="7"/>
      <c r="R39" s="60">
        <f t="shared" si="0"/>
        <v>0</v>
      </c>
      <c r="S39" s="24"/>
      <c r="T39" s="24"/>
      <c r="U39" s="24"/>
      <c r="V39" s="24"/>
      <c r="W39" s="24"/>
      <c r="X39" s="24"/>
      <c r="Y39" s="24"/>
      <c r="Z39" s="24"/>
      <c r="AA39" s="39"/>
      <c r="AB39" s="39"/>
      <c r="AC39" s="39"/>
      <c r="AD39" s="7"/>
      <c r="AE39" s="7"/>
      <c r="AF39" s="7"/>
      <c r="AG39" s="60">
        <f t="shared" si="1"/>
        <v>0</v>
      </c>
      <c r="AH39" s="24"/>
      <c r="AI39" s="24"/>
      <c r="AJ39" s="24"/>
      <c r="AK39" s="24"/>
      <c r="AL39" s="24"/>
      <c r="AM39" s="24"/>
      <c r="AN39" s="24"/>
      <c r="AO39" s="24"/>
      <c r="AP39" s="39"/>
      <c r="AQ39" s="39"/>
      <c r="AR39" s="7"/>
      <c r="AS39" s="7"/>
      <c r="AT39" s="7"/>
      <c r="AU39" s="7"/>
      <c r="AV39" s="61">
        <f t="shared" si="2"/>
        <v>0</v>
      </c>
      <c r="AW39" s="24"/>
      <c r="AX39" s="24"/>
      <c r="AY39" s="24"/>
      <c r="AZ39" s="24"/>
      <c r="BA39" s="24"/>
      <c r="BB39" s="24"/>
      <c r="BC39" s="24"/>
      <c r="BD39" s="24"/>
      <c r="BE39" s="39"/>
      <c r="BF39" s="39"/>
      <c r="BG39" s="7"/>
      <c r="BH39" s="7"/>
      <c r="BI39" s="7"/>
      <c r="BJ39" s="7"/>
      <c r="BK39" s="61">
        <f t="shared" si="3"/>
        <v>0</v>
      </c>
      <c r="BL39" s="24"/>
      <c r="BM39" s="24"/>
      <c r="BN39" s="24"/>
      <c r="BO39" s="24"/>
      <c r="BP39" s="24"/>
      <c r="BQ39" s="24"/>
      <c r="BR39" s="24"/>
      <c r="BS39" s="24"/>
      <c r="BT39" s="39"/>
      <c r="BU39" s="39"/>
      <c r="BV39" s="39"/>
      <c r="BW39" s="7"/>
      <c r="BX39" s="7"/>
      <c r="BY39" s="7"/>
      <c r="BZ39" s="16">
        <f t="shared" si="4"/>
        <v>0</v>
      </c>
      <c r="CA39" s="24"/>
      <c r="CB39" s="24"/>
      <c r="CC39" s="24"/>
      <c r="CD39" s="24"/>
      <c r="CE39" s="24"/>
      <c r="CF39" s="24"/>
      <c r="CG39" s="24"/>
      <c r="CH39" s="24"/>
      <c r="CI39" s="39"/>
      <c r="CJ39" s="39"/>
      <c r="CK39" s="39"/>
      <c r="CL39" s="7"/>
      <c r="CM39" s="7"/>
      <c r="CN39" s="7"/>
      <c r="CO39" s="16">
        <f t="shared" si="5"/>
        <v>0</v>
      </c>
      <c r="CP39" s="65">
        <f t="shared" si="6"/>
        <v>0</v>
      </c>
      <c r="CQ39" s="66">
        <f t="shared" si="7"/>
        <v>0</v>
      </c>
      <c r="CR39" s="16">
        <f t="shared" si="8"/>
        <v>0</v>
      </c>
      <c r="CS39" s="15">
        <f t="shared" si="9"/>
        <v>0</v>
      </c>
      <c r="CT39" s="15">
        <f t="shared" si="10"/>
        <v>0</v>
      </c>
      <c r="CU39" s="15">
        <f t="shared" si="11"/>
        <v>0</v>
      </c>
      <c r="CV39" s="15">
        <f t="shared" si="12"/>
        <v>0</v>
      </c>
      <c r="CW39" s="15">
        <f t="shared" si="13"/>
        <v>0</v>
      </c>
      <c r="CX39" s="15">
        <f t="shared" si="14"/>
        <v>0</v>
      </c>
      <c r="CY39" s="15">
        <f t="shared" si="15"/>
        <v>0</v>
      </c>
      <c r="CZ39" s="15">
        <f t="shared" si="16"/>
        <v>0</v>
      </c>
      <c r="DA39" s="15">
        <f t="shared" si="17"/>
        <v>0</v>
      </c>
      <c r="DB39" s="15">
        <f t="shared" si="18"/>
        <v>0</v>
      </c>
      <c r="DC39" s="15">
        <f t="shared" si="19"/>
        <v>0</v>
      </c>
      <c r="DD39" s="15">
        <f t="shared" si="20"/>
        <v>0</v>
      </c>
      <c r="DE39" s="15">
        <f t="shared" si="21"/>
        <v>0</v>
      </c>
      <c r="DF39" s="15">
        <f t="shared" si="22"/>
        <v>0</v>
      </c>
      <c r="DG39" s="18">
        <f t="shared" si="23"/>
        <v>0</v>
      </c>
      <c r="DH39" s="64">
        <f t="shared" si="24"/>
        <v>0</v>
      </c>
      <c r="DI39" s="64">
        <f t="shared" si="25"/>
        <v>0</v>
      </c>
      <c r="DJ39" s="64">
        <f t="shared" si="26"/>
        <v>0</v>
      </c>
      <c r="DK39" s="64">
        <f t="shared" si="27"/>
        <v>0</v>
      </c>
      <c r="DL39" s="64">
        <f t="shared" si="28"/>
        <v>0</v>
      </c>
      <c r="DM39" s="64">
        <f t="shared" si="29"/>
        <v>0</v>
      </c>
      <c r="DN39" s="64">
        <f t="shared" si="30"/>
        <v>0</v>
      </c>
      <c r="DO39" s="64">
        <f t="shared" si="31"/>
        <v>0</v>
      </c>
      <c r="DP39" s="64">
        <f t="shared" si="32"/>
        <v>0</v>
      </c>
      <c r="DQ39" s="64">
        <f t="shared" si="33"/>
        <v>0</v>
      </c>
      <c r="DR39" s="64">
        <f t="shared" si="34"/>
        <v>0</v>
      </c>
      <c r="DS39" s="64">
        <f t="shared" si="35"/>
        <v>0</v>
      </c>
      <c r="DT39" s="64">
        <f t="shared" si="36"/>
        <v>0</v>
      </c>
      <c r="DU39" s="64">
        <f t="shared" si="37"/>
        <v>0</v>
      </c>
      <c r="DV39" s="63">
        <f t="shared" si="38"/>
        <v>0</v>
      </c>
      <c r="DW39" s="17">
        <f t="shared" si="39"/>
        <v>0</v>
      </c>
      <c r="DX39" s="22">
        <f t="shared" si="40"/>
        <v>0</v>
      </c>
    </row>
    <row r="40" spans="2:128" x14ac:dyDescent="0.3">
      <c r="B40" s="6"/>
      <c r="C40" s="17"/>
      <c r="D40" s="7">
        <f t="shared" ref="D40:AI40" si="41">SUM(D4:D39)</f>
        <v>4</v>
      </c>
      <c r="E40" s="39">
        <f t="shared" si="41"/>
        <v>4</v>
      </c>
      <c r="F40" s="7">
        <f t="shared" si="41"/>
        <v>4</v>
      </c>
      <c r="G40" s="7">
        <f t="shared" si="41"/>
        <v>4</v>
      </c>
      <c r="H40" s="7">
        <f t="shared" si="41"/>
        <v>4</v>
      </c>
      <c r="I40" s="7">
        <f t="shared" si="41"/>
        <v>4</v>
      </c>
      <c r="J40" s="7">
        <f t="shared" si="41"/>
        <v>4</v>
      </c>
      <c r="K40" s="7">
        <f t="shared" si="41"/>
        <v>4</v>
      </c>
      <c r="L40" s="7">
        <f t="shared" si="41"/>
        <v>4</v>
      </c>
      <c r="M40" s="7">
        <f t="shared" si="41"/>
        <v>4</v>
      </c>
      <c r="N40" s="7">
        <f t="shared" si="41"/>
        <v>4</v>
      </c>
      <c r="O40" s="7">
        <f t="shared" si="41"/>
        <v>4</v>
      </c>
      <c r="P40" s="7">
        <f t="shared" si="41"/>
        <v>4</v>
      </c>
      <c r="Q40" s="7">
        <f t="shared" si="41"/>
        <v>4</v>
      </c>
      <c r="R40" s="60">
        <f t="shared" si="41"/>
        <v>56</v>
      </c>
      <c r="S40" s="7">
        <f t="shared" si="41"/>
        <v>4</v>
      </c>
      <c r="T40" s="39">
        <f t="shared" si="41"/>
        <v>4</v>
      </c>
      <c r="U40" s="7">
        <f t="shared" si="41"/>
        <v>4</v>
      </c>
      <c r="V40" s="7">
        <f t="shared" si="41"/>
        <v>4</v>
      </c>
      <c r="W40" s="7">
        <f t="shared" si="41"/>
        <v>4</v>
      </c>
      <c r="X40" s="7">
        <f t="shared" si="41"/>
        <v>4</v>
      </c>
      <c r="Y40" s="7">
        <f t="shared" si="41"/>
        <v>4</v>
      </c>
      <c r="Z40" s="7">
        <f t="shared" si="41"/>
        <v>4</v>
      </c>
      <c r="AA40" s="7">
        <f t="shared" si="41"/>
        <v>4</v>
      </c>
      <c r="AB40" s="7">
        <f t="shared" si="41"/>
        <v>4</v>
      </c>
      <c r="AC40" s="7">
        <f t="shared" si="41"/>
        <v>4</v>
      </c>
      <c r="AD40" s="7">
        <f t="shared" si="41"/>
        <v>4</v>
      </c>
      <c r="AE40" s="7">
        <f t="shared" si="41"/>
        <v>4</v>
      </c>
      <c r="AF40" s="7">
        <f t="shared" si="41"/>
        <v>4</v>
      </c>
      <c r="AG40" s="60">
        <f t="shared" si="41"/>
        <v>56</v>
      </c>
      <c r="AH40" s="7">
        <f t="shared" si="41"/>
        <v>4</v>
      </c>
      <c r="AI40" s="39">
        <f t="shared" si="41"/>
        <v>4</v>
      </c>
      <c r="AJ40" s="7">
        <f t="shared" ref="AJ40:BO40" si="42">SUM(AJ4:AJ39)</f>
        <v>4</v>
      </c>
      <c r="AK40" s="7">
        <f t="shared" si="42"/>
        <v>4</v>
      </c>
      <c r="AL40" s="7">
        <f t="shared" si="42"/>
        <v>4</v>
      </c>
      <c r="AM40" s="7">
        <f t="shared" si="42"/>
        <v>4</v>
      </c>
      <c r="AN40" s="7">
        <f t="shared" si="42"/>
        <v>4</v>
      </c>
      <c r="AO40" s="7">
        <f t="shared" si="42"/>
        <v>4</v>
      </c>
      <c r="AP40" s="7">
        <f t="shared" si="42"/>
        <v>4</v>
      </c>
      <c r="AQ40" s="7">
        <f t="shared" si="42"/>
        <v>4</v>
      </c>
      <c r="AR40" s="39">
        <f t="shared" si="42"/>
        <v>4</v>
      </c>
      <c r="AS40" s="7">
        <f t="shared" si="42"/>
        <v>4</v>
      </c>
      <c r="AT40" s="7">
        <f t="shared" si="42"/>
        <v>4</v>
      </c>
      <c r="AU40" s="7">
        <f t="shared" si="42"/>
        <v>4</v>
      </c>
      <c r="AV40" s="61">
        <f t="shared" si="42"/>
        <v>56</v>
      </c>
      <c r="AW40" s="7">
        <f t="shared" si="42"/>
        <v>4</v>
      </c>
      <c r="AX40" s="39">
        <f t="shared" si="42"/>
        <v>4</v>
      </c>
      <c r="AY40" s="7">
        <f t="shared" si="42"/>
        <v>4</v>
      </c>
      <c r="AZ40" s="7">
        <f t="shared" si="42"/>
        <v>4</v>
      </c>
      <c r="BA40" s="7">
        <f t="shared" si="42"/>
        <v>4</v>
      </c>
      <c r="BB40" s="7">
        <f t="shared" si="42"/>
        <v>4</v>
      </c>
      <c r="BC40" s="7">
        <f t="shared" si="42"/>
        <v>4</v>
      </c>
      <c r="BD40" s="7">
        <f t="shared" si="42"/>
        <v>4</v>
      </c>
      <c r="BE40" s="7">
        <f t="shared" si="42"/>
        <v>4</v>
      </c>
      <c r="BF40" s="7">
        <f t="shared" si="42"/>
        <v>4</v>
      </c>
      <c r="BG40" s="39">
        <f t="shared" si="42"/>
        <v>4</v>
      </c>
      <c r="BH40" s="7">
        <f t="shared" si="42"/>
        <v>4</v>
      </c>
      <c r="BI40" s="7">
        <f t="shared" si="42"/>
        <v>4</v>
      </c>
      <c r="BJ40" s="7">
        <f t="shared" si="42"/>
        <v>4</v>
      </c>
      <c r="BK40" s="61">
        <f t="shared" si="42"/>
        <v>56</v>
      </c>
      <c r="BL40" s="7">
        <f t="shared" si="42"/>
        <v>4</v>
      </c>
      <c r="BM40" s="39">
        <f t="shared" si="42"/>
        <v>4</v>
      </c>
      <c r="BN40" s="7">
        <f t="shared" si="42"/>
        <v>4</v>
      </c>
      <c r="BO40" s="7">
        <f t="shared" si="42"/>
        <v>4</v>
      </c>
      <c r="BP40" s="7">
        <f t="shared" ref="BP40:CO40" si="43">SUM(BP4:BP39)</f>
        <v>4</v>
      </c>
      <c r="BQ40" s="7">
        <f t="shared" si="43"/>
        <v>4</v>
      </c>
      <c r="BR40" s="7">
        <f t="shared" si="43"/>
        <v>4</v>
      </c>
      <c r="BS40" s="39">
        <f t="shared" si="43"/>
        <v>4</v>
      </c>
      <c r="BT40" s="7">
        <f t="shared" si="43"/>
        <v>4</v>
      </c>
      <c r="BU40" s="52">
        <f t="shared" si="43"/>
        <v>5</v>
      </c>
      <c r="BV40" s="39">
        <f t="shared" si="43"/>
        <v>4</v>
      </c>
      <c r="BW40" s="7">
        <f t="shared" si="43"/>
        <v>4</v>
      </c>
      <c r="BX40" s="7">
        <f t="shared" si="43"/>
        <v>4</v>
      </c>
      <c r="BY40" s="7">
        <f t="shared" si="43"/>
        <v>4</v>
      </c>
      <c r="BZ40" s="16">
        <f t="shared" si="43"/>
        <v>57</v>
      </c>
      <c r="CA40" s="7">
        <f t="shared" si="43"/>
        <v>4</v>
      </c>
      <c r="CB40" s="39">
        <f t="shared" si="43"/>
        <v>4</v>
      </c>
      <c r="CC40" s="7">
        <f t="shared" si="43"/>
        <v>4</v>
      </c>
      <c r="CD40" s="7">
        <f t="shared" si="43"/>
        <v>4</v>
      </c>
      <c r="CE40" s="7">
        <f t="shared" si="43"/>
        <v>4</v>
      </c>
      <c r="CF40" s="7">
        <f t="shared" si="43"/>
        <v>4</v>
      </c>
      <c r="CG40" s="7">
        <f t="shared" si="43"/>
        <v>4</v>
      </c>
      <c r="CH40" s="39">
        <f t="shared" si="43"/>
        <v>4</v>
      </c>
      <c r="CI40" s="7">
        <f t="shared" si="43"/>
        <v>4</v>
      </c>
      <c r="CJ40" s="39">
        <f t="shared" si="43"/>
        <v>4</v>
      </c>
      <c r="CK40" s="39">
        <f t="shared" si="43"/>
        <v>4</v>
      </c>
      <c r="CL40" s="7">
        <f t="shared" si="43"/>
        <v>4</v>
      </c>
      <c r="CM40" s="7">
        <f t="shared" si="43"/>
        <v>4</v>
      </c>
      <c r="CN40" s="7">
        <f t="shared" si="43"/>
        <v>4</v>
      </c>
      <c r="CO40" s="16">
        <f t="shared" si="43"/>
        <v>56</v>
      </c>
      <c r="CP40" s="65">
        <f t="shared" ref="CP40:CQ40" si="44">SUM(CP4:CP39)</f>
        <v>112</v>
      </c>
      <c r="CQ40" s="66">
        <f t="shared" si="44"/>
        <v>112</v>
      </c>
      <c r="CR40" s="16">
        <f t="shared" ref="CR40" si="45">SUM(CR4:CR39)</f>
        <v>113</v>
      </c>
      <c r="CS40" s="15">
        <f t="shared" ref="CS40:DU40" si="46">SUM(CS4:CS39)</f>
        <v>12</v>
      </c>
      <c r="CT40" s="15">
        <f t="shared" si="46"/>
        <v>12</v>
      </c>
      <c r="CU40" s="15">
        <f t="shared" si="46"/>
        <v>12</v>
      </c>
      <c r="CV40" s="15">
        <f t="shared" si="46"/>
        <v>12</v>
      </c>
      <c r="CW40" s="15">
        <f t="shared" si="46"/>
        <v>12</v>
      </c>
      <c r="CX40" s="15">
        <f t="shared" si="46"/>
        <v>12</v>
      </c>
      <c r="CY40" s="15">
        <f t="shared" si="46"/>
        <v>12</v>
      </c>
      <c r="CZ40" s="15">
        <f t="shared" si="46"/>
        <v>12</v>
      </c>
      <c r="DA40" s="15">
        <f t="shared" si="46"/>
        <v>12</v>
      </c>
      <c r="DB40" s="52">
        <f t="shared" si="46"/>
        <v>13</v>
      </c>
      <c r="DC40" s="15">
        <f t="shared" si="46"/>
        <v>12</v>
      </c>
      <c r="DD40" s="15">
        <f t="shared" si="46"/>
        <v>12</v>
      </c>
      <c r="DE40" s="15">
        <f t="shared" si="46"/>
        <v>12</v>
      </c>
      <c r="DF40" s="15">
        <f t="shared" si="46"/>
        <v>12</v>
      </c>
      <c r="DG40" s="18">
        <f>SUM(DG4:DG39)</f>
        <v>169</v>
      </c>
      <c r="DH40" s="64">
        <f t="shared" si="46"/>
        <v>12</v>
      </c>
      <c r="DI40" s="64">
        <f t="shared" si="46"/>
        <v>12</v>
      </c>
      <c r="DJ40" s="64">
        <f t="shared" si="46"/>
        <v>12</v>
      </c>
      <c r="DK40" s="64">
        <f t="shared" si="46"/>
        <v>12</v>
      </c>
      <c r="DL40" s="64">
        <f t="shared" si="46"/>
        <v>12</v>
      </c>
      <c r="DM40" s="64">
        <f t="shared" si="46"/>
        <v>12</v>
      </c>
      <c r="DN40" s="64">
        <f t="shared" si="46"/>
        <v>12</v>
      </c>
      <c r="DO40" s="64">
        <f t="shared" si="46"/>
        <v>12</v>
      </c>
      <c r="DP40" s="64">
        <f t="shared" si="46"/>
        <v>12</v>
      </c>
      <c r="DQ40" s="64">
        <f t="shared" si="46"/>
        <v>12</v>
      </c>
      <c r="DR40" s="64">
        <f t="shared" si="46"/>
        <v>12</v>
      </c>
      <c r="DS40" s="64">
        <f t="shared" si="46"/>
        <v>12</v>
      </c>
      <c r="DT40" s="64">
        <f t="shared" si="46"/>
        <v>12</v>
      </c>
      <c r="DU40" s="64">
        <f t="shared" si="46"/>
        <v>12</v>
      </c>
      <c r="DV40" s="63">
        <f>SUM(DV4:DV39)</f>
        <v>168</v>
      </c>
      <c r="DW40" s="25">
        <f>SUM(DW4:DW39)</f>
        <v>337</v>
      </c>
      <c r="DX40" s="22">
        <f t="shared" ref="DX40" si="47">DW40/DW$40*100</f>
        <v>100</v>
      </c>
    </row>
    <row r="41" spans="2:128" ht="15" x14ac:dyDescent="0.25">
      <c r="B41" s="80" t="s">
        <v>84</v>
      </c>
      <c r="C41" s="81"/>
      <c r="D41" s="55">
        <v>24</v>
      </c>
      <c r="E41" s="55">
        <v>32</v>
      </c>
      <c r="F41" s="55">
        <v>36</v>
      </c>
      <c r="G41" s="55">
        <v>39</v>
      </c>
      <c r="H41" s="55">
        <v>31</v>
      </c>
      <c r="I41" s="55">
        <v>38</v>
      </c>
      <c r="J41" s="55">
        <v>34</v>
      </c>
      <c r="K41" s="55">
        <v>35</v>
      </c>
      <c r="L41" s="55">
        <v>44</v>
      </c>
      <c r="M41" s="55">
        <v>37</v>
      </c>
      <c r="N41" s="55">
        <v>39</v>
      </c>
      <c r="O41" s="58">
        <v>43</v>
      </c>
      <c r="P41" s="58">
        <v>42</v>
      </c>
      <c r="Q41" s="58">
        <v>41</v>
      </c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</row>
    <row r="42" spans="2:128" ht="15" x14ac:dyDescent="0.25">
      <c r="B42" s="82" t="s">
        <v>113</v>
      </c>
      <c r="C42" s="83"/>
      <c r="D42" s="7">
        <v>16</v>
      </c>
      <c r="E42" s="7">
        <v>19</v>
      </c>
      <c r="F42" s="7">
        <v>19</v>
      </c>
      <c r="G42" s="7">
        <v>24</v>
      </c>
      <c r="H42" s="7">
        <v>18</v>
      </c>
      <c r="I42" s="7">
        <v>20</v>
      </c>
      <c r="J42" s="7">
        <v>19</v>
      </c>
      <c r="K42" s="7">
        <v>20</v>
      </c>
      <c r="L42" s="7">
        <v>19</v>
      </c>
      <c r="M42" s="7">
        <v>18</v>
      </c>
      <c r="N42" s="7">
        <v>19</v>
      </c>
      <c r="O42" s="7">
        <v>17</v>
      </c>
      <c r="P42" s="7">
        <v>15</v>
      </c>
      <c r="Q42" s="7">
        <v>18</v>
      </c>
      <c r="R42" s="1"/>
      <c r="S42" s="24"/>
      <c r="T42" s="94" t="s">
        <v>119</v>
      </c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6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</row>
    <row r="43" spans="2:128" ht="15" x14ac:dyDescent="0.25">
      <c r="B43" s="84" t="s">
        <v>114</v>
      </c>
      <c r="C43" s="85"/>
      <c r="D43" s="56">
        <v>10</v>
      </c>
      <c r="E43" s="56">
        <v>14</v>
      </c>
      <c r="F43" s="56">
        <v>13</v>
      </c>
      <c r="G43" s="56">
        <v>9</v>
      </c>
      <c r="H43" s="56">
        <v>12</v>
      </c>
      <c r="I43" s="56">
        <v>12</v>
      </c>
      <c r="J43" s="56">
        <v>11</v>
      </c>
      <c r="K43" s="56">
        <v>11</v>
      </c>
      <c r="L43" s="56">
        <v>10</v>
      </c>
      <c r="M43" s="56">
        <v>10</v>
      </c>
      <c r="N43" s="56">
        <v>8</v>
      </c>
      <c r="O43" s="56">
        <v>14</v>
      </c>
      <c r="P43" s="56">
        <v>8</v>
      </c>
      <c r="Q43" s="56">
        <v>13</v>
      </c>
      <c r="R43" s="1"/>
      <c r="S43" s="52"/>
      <c r="T43" s="94" t="s">
        <v>120</v>
      </c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6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</row>
    <row r="44" spans="2:128" ht="15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</row>
    <row r="45" spans="2:128" ht="15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</row>
    <row r="46" spans="2:128" ht="15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</row>
    <row r="47" spans="2:128" ht="15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</row>
    <row r="48" spans="2:128" ht="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</row>
    <row r="49" spans="2:128" ht="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</row>
    <row r="50" spans="2:128" ht="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</row>
    <row r="51" spans="2:128" ht="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</row>
    <row r="52" spans="2:128" ht="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</row>
    <row r="53" spans="2:128" ht="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</row>
    <row r="54" spans="2:128" ht="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</row>
    <row r="55" spans="2:128" ht="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</row>
    <row r="56" spans="2:128" ht="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</row>
    <row r="57" spans="2:128" ht="15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</row>
  </sheetData>
  <sortState ref="C4:EM39">
    <sortCondition descending="1" ref="CP4:CP39"/>
    <sortCondition descending="1" ref="CQ4:CQ39"/>
    <sortCondition descending="1" ref="CR4:CR39"/>
    <sortCondition descending="1" ref="DW4:DW39"/>
    <sortCondition ref="C4:C39"/>
  </sortState>
  <mergeCells count="17">
    <mergeCell ref="DW2:DX2"/>
    <mergeCell ref="CA2:CO2"/>
    <mergeCell ref="BL2:BZ2"/>
    <mergeCell ref="DW1:DX1"/>
    <mergeCell ref="CS2:DG2"/>
    <mergeCell ref="DH2:DV2"/>
    <mergeCell ref="B41:C41"/>
    <mergeCell ref="B42:C42"/>
    <mergeCell ref="B43:C43"/>
    <mergeCell ref="S2:AG2"/>
    <mergeCell ref="AW2:BK2"/>
    <mergeCell ref="B2:B3"/>
    <mergeCell ref="C2:C3"/>
    <mergeCell ref="D2:R2"/>
    <mergeCell ref="AH2:AV2"/>
    <mergeCell ref="T42:AF42"/>
    <mergeCell ref="T43:AF43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X57"/>
  <sheetViews>
    <sheetView zoomScale="80" zoomScaleNormal="80" workbookViewId="0">
      <pane xSplit="3" topLeftCell="D1" activePane="topRight" state="frozen"/>
      <selection pane="topRight"/>
    </sheetView>
  </sheetViews>
  <sheetFormatPr baseColWidth="10" defaultRowHeight="15" x14ac:dyDescent="0.25"/>
  <cols>
    <col min="1" max="1" width="1.42578125" customWidth="1"/>
    <col min="2" max="2" width="3.7109375" bestFit="1" customWidth="1"/>
    <col min="3" max="3" width="6.42578125" bestFit="1" customWidth="1"/>
    <col min="4" max="17" width="3.42578125" customWidth="1"/>
    <col min="18" max="18" width="6.5703125" bestFit="1" customWidth="1"/>
    <col min="19" max="32" width="3.42578125" customWidth="1"/>
    <col min="33" max="33" width="6.5703125" bestFit="1" customWidth="1"/>
    <col min="34" max="47" width="3.42578125" customWidth="1"/>
    <col min="48" max="48" width="6.5703125" bestFit="1" customWidth="1"/>
    <col min="49" max="62" width="3.42578125" customWidth="1"/>
    <col min="63" max="63" width="6.5703125" bestFit="1" customWidth="1"/>
    <col min="64" max="77" width="3.42578125" customWidth="1"/>
    <col min="78" max="78" width="6.5703125" bestFit="1" customWidth="1"/>
    <col min="79" max="92" width="3.42578125" customWidth="1"/>
    <col min="93" max="95" width="6.5703125" bestFit="1" customWidth="1"/>
    <col min="96" max="96" width="8.7109375" bestFit="1" customWidth="1"/>
    <col min="97" max="110" width="3.42578125" customWidth="1"/>
    <col min="111" max="111" width="6.5703125" bestFit="1" customWidth="1"/>
    <col min="112" max="125" width="3.42578125" customWidth="1"/>
    <col min="126" max="126" width="6.5703125" bestFit="1" customWidth="1"/>
    <col min="127" max="127" width="8.85546875" bestFit="1" customWidth="1"/>
    <col min="128" max="128" width="7" bestFit="1" customWidth="1"/>
    <col min="129" max="129" width="2.140625" customWidth="1"/>
  </cols>
  <sheetData>
    <row r="2" spans="2:128" ht="15" customHeight="1" x14ac:dyDescent="0.25">
      <c r="B2" s="92" t="s">
        <v>43</v>
      </c>
      <c r="C2" s="92" t="s">
        <v>20</v>
      </c>
      <c r="D2" s="86" t="s">
        <v>129</v>
      </c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8"/>
      <c r="S2" s="86" t="s">
        <v>130</v>
      </c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8"/>
      <c r="AH2" s="89" t="s">
        <v>131</v>
      </c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1"/>
      <c r="AW2" s="89" t="s">
        <v>132</v>
      </c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1"/>
      <c r="BL2" s="99" t="s">
        <v>133</v>
      </c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1"/>
      <c r="CA2" s="99" t="s">
        <v>134</v>
      </c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1"/>
      <c r="CP2" s="65" t="s">
        <v>19</v>
      </c>
      <c r="CQ2" s="66" t="s">
        <v>19</v>
      </c>
      <c r="CR2" s="67" t="s">
        <v>19</v>
      </c>
      <c r="CS2" s="76" t="s">
        <v>135</v>
      </c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8"/>
      <c r="DH2" s="103" t="s">
        <v>150</v>
      </c>
      <c r="DI2" s="104"/>
      <c r="DJ2" s="104"/>
      <c r="DK2" s="104"/>
      <c r="DL2" s="104"/>
      <c r="DM2" s="104"/>
      <c r="DN2" s="104"/>
      <c r="DO2" s="104"/>
      <c r="DP2" s="104"/>
      <c r="DQ2" s="104"/>
      <c r="DR2" s="104"/>
      <c r="DS2" s="104"/>
      <c r="DT2" s="104"/>
      <c r="DU2" s="104"/>
      <c r="DV2" s="105"/>
      <c r="DW2" s="97" t="s">
        <v>110</v>
      </c>
      <c r="DX2" s="98"/>
    </row>
    <row r="3" spans="2:128" ht="15" customHeight="1" x14ac:dyDescent="0.25">
      <c r="B3" s="93"/>
      <c r="C3" s="93"/>
      <c r="D3" s="19">
        <v>99</v>
      </c>
      <c r="E3" s="19">
        <v>1</v>
      </c>
      <c r="F3" s="19">
        <v>3</v>
      </c>
      <c r="G3" s="19">
        <v>5</v>
      </c>
      <c r="H3" s="19">
        <v>7</v>
      </c>
      <c r="I3" s="19">
        <v>9</v>
      </c>
      <c r="J3" s="19">
        <v>10</v>
      </c>
      <c r="K3" s="19">
        <v>11</v>
      </c>
      <c r="L3" s="19">
        <v>13</v>
      </c>
      <c r="M3" s="19">
        <v>14</v>
      </c>
      <c r="N3" s="19">
        <v>15</v>
      </c>
      <c r="O3" s="19">
        <v>17</v>
      </c>
      <c r="P3" s="19">
        <v>18</v>
      </c>
      <c r="Q3" s="19">
        <v>19</v>
      </c>
      <c r="R3" s="60" t="s">
        <v>19</v>
      </c>
      <c r="S3" s="19">
        <v>99</v>
      </c>
      <c r="T3" s="19">
        <v>1</v>
      </c>
      <c r="U3" s="19">
        <v>3</v>
      </c>
      <c r="V3" s="19">
        <v>5</v>
      </c>
      <c r="W3" s="19">
        <v>7</v>
      </c>
      <c r="X3" s="19">
        <v>9</v>
      </c>
      <c r="Y3" s="19">
        <v>10</v>
      </c>
      <c r="Z3" s="19">
        <v>11</v>
      </c>
      <c r="AA3" s="19">
        <v>13</v>
      </c>
      <c r="AB3" s="19">
        <v>14</v>
      </c>
      <c r="AC3" s="19">
        <v>15</v>
      </c>
      <c r="AD3" s="19">
        <v>17</v>
      </c>
      <c r="AE3" s="19">
        <v>18</v>
      </c>
      <c r="AF3" s="19">
        <v>19</v>
      </c>
      <c r="AG3" s="60" t="s">
        <v>19</v>
      </c>
      <c r="AH3" s="20">
        <v>99</v>
      </c>
      <c r="AI3" s="20">
        <v>1</v>
      </c>
      <c r="AJ3" s="20">
        <v>3</v>
      </c>
      <c r="AK3" s="20">
        <v>5</v>
      </c>
      <c r="AL3" s="20">
        <v>7</v>
      </c>
      <c r="AM3" s="20">
        <v>9</v>
      </c>
      <c r="AN3" s="20">
        <v>10</v>
      </c>
      <c r="AO3" s="20">
        <v>11</v>
      </c>
      <c r="AP3" s="20">
        <v>13</v>
      </c>
      <c r="AQ3" s="20">
        <v>14</v>
      </c>
      <c r="AR3" s="20">
        <v>15</v>
      </c>
      <c r="AS3" s="20">
        <v>17</v>
      </c>
      <c r="AT3" s="20">
        <v>18</v>
      </c>
      <c r="AU3" s="20">
        <v>19</v>
      </c>
      <c r="AV3" s="61" t="s">
        <v>19</v>
      </c>
      <c r="AW3" s="20">
        <v>99</v>
      </c>
      <c r="AX3" s="20">
        <v>1</v>
      </c>
      <c r="AY3" s="20">
        <v>3</v>
      </c>
      <c r="AZ3" s="20">
        <v>5</v>
      </c>
      <c r="BA3" s="20">
        <v>7</v>
      </c>
      <c r="BB3" s="20">
        <v>9</v>
      </c>
      <c r="BC3" s="20">
        <v>10</v>
      </c>
      <c r="BD3" s="20">
        <v>11</v>
      </c>
      <c r="BE3" s="20">
        <v>13</v>
      </c>
      <c r="BF3" s="20">
        <v>14</v>
      </c>
      <c r="BG3" s="20">
        <v>15</v>
      </c>
      <c r="BH3" s="20">
        <v>17</v>
      </c>
      <c r="BI3" s="20">
        <v>18</v>
      </c>
      <c r="BJ3" s="20">
        <v>19</v>
      </c>
      <c r="BK3" s="61" t="s">
        <v>19</v>
      </c>
      <c r="BL3" s="21">
        <v>99</v>
      </c>
      <c r="BM3" s="21">
        <v>1</v>
      </c>
      <c r="BN3" s="21">
        <v>3</v>
      </c>
      <c r="BO3" s="21">
        <v>5</v>
      </c>
      <c r="BP3" s="21">
        <v>7</v>
      </c>
      <c r="BQ3" s="21">
        <v>9</v>
      </c>
      <c r="BR3" s="21">
        <v>10</v>
      </c>
      <c r="BS3" s="21">
        <v>11</v>
      </c>
      <c r="BT3" s="21">
        <v>13</v>
      </c>
      <c r="BU3" s="21">
        <v>14</v>
      </c>
      <c r="BV3" s="21">
        <v>15</v>
      </c>
      <c r="BW3" s="21">
        <v>17</v>
      </c>
      <c r="BX3" s="21">
        <v>18</v>
      </c>
      <c r="BY3" s="21">
        <v>19</v>
      </c>
      <c r="BZ3" s="62" t="s">
        <v>19</v>
      </c>
      <c r="CA3" s="21">
        <v>99</v>
      </c>
      <c r="CB3" s="21">
        <v>1</v>
      </c>
      <c r="CC3" s="21">
        <v>3</v>
      </c>
      <c r="CD3" s="21">
        <v>5</v>
      </c>
      <c r="CE3" s="21">
        <v>7</v>
      </c>
      <c r="CF3" s="21">
        <v>9</v>
      </c>
      <c r="CG3" s="21">
        <v>10</v>
      </c>
      <c r="CH3" s="21">
        <v>11</v>
      </c>
      <c r="CI3" s="21">
        <v>13</v>
      </c>
      <c r="CJ3" s="21">
        <v>14</v>
      </c>
      <c r="CK3" s="21">
        <v>15</v>
      </c>
      <c r="CL3" s="21">
        <v>17</v>
      </c>
      <c r="CM3" s="21">
        <v>18</v>
      </c>
      <c r="CN3" s="21">
        <v>19</v>
      </c>
      <c r="CO3" s="62" t="s">
        <v>19</v>
      </c>
      <c r="CP3" s="65" t="s">
        <v>7</v>
      </c>
      <c r="CQ3" s="66" t="s">
        <v>8</v>
      </c>
      <c r="CR3" s="67" t="s">
        <v>9</v>
      </c>
      <c r="CS3" s="18">
        <v>99</v>
      </c>
      <c r="CT3" s="18">
        <v>1</v>
      </c>
      <c r="CU3" s="18">
        <v>3</v>
      </c>
      <c r="CV3" s="18">
        <v>5</v>
      </c>
      <c r="CW3" s="18">
        <v>7</v>
      </c>
      <c r="CX3" s="18">
        <v>9</v>
      </c>
      <c r="CY3" s="18">
        <v>10</v>
      </c>
      <c r="CZ3" s="18">
        <v>11</v>
      </c>
      <c r="DA3" s="18">
        <v>13</v>
      </c>
      <c r="DB3" s="18">
        <v>14</v>
      </c>
      <c r="DC3" s="18">
        <v>15</v>
      </c>
      <c r="DD3" s="18">
        <v>17</v>
      </c>
      <c r="DE3" s="18">
        <v>18</v>
      </c>
      <c r="DF3" s="18">
        <v>19</v>
      </c>
      <c r="DG3" s="18" t="s">
        <v>19</v>
      </c>
      <c r="DH3" s="63">
        <v>99</v>
      </c>
      <c r="DI3" s="63">
        <v>1</v>
      </c>
      <c r="DJ3" s="63">
        <v>3</v>
      </c>
      <c r="DK3" s="63">
        <v>5</v>
      </c>
      <c r="DL3" s="63">
        <v>7</v>
      </c>
      <c r="DM3" s="63">
        <v>9</v>
      </c>
      <c r="DN3" s="63">
        <v>10</v>
      </c>
      <c r="DO3" s="63">
        <v>11</v>
      </c>
      <c r="DP3" s="63">
        <v>13</v>
      </c>
      <c r="DQ3" s="63">
        <v>14</v>
      </c>
      <c r="DR3" s="63">
        <v>15</v>
      </c>
      <c r="DS3" s="63">
        <v>17</v>
      </c>
      <c r="DT3" s="63">
        <v>18</v>
      </c>
      <c r="DU3" s="63">
        <v>19</v>
      </c>
      <c r="DV3" s="63" t="s">
        <v>19</v>
      </c>
      <c r="DW3" s="59" t="s">
        <v>45</v>
      </c>
      <c r="DX3" s="58" t="s">
        <v>46</v>
      </c>
    </row>
    <row r="4" spans="2:128" ht="17.25" x14ac:dyDescent="0.3">
      <c r="B4" s="26">
        <v>1</v>
      </c>
      <c r="C4" s="17" t="s">
        <v>17</v>
      </c>
      <c r="D4" s="39">
        <v>2</v>
      </c>
      <c r="E4" s="39">
        <v>2</v>
      </c>
      <c r="F4" s="39">
        <v>2</v>
      </c>
      <c r="G4" s="39"/>
      <c r="H4" s="39">
        <v>1</v>
      </c>
      <c r="I4" s="39">
        <v>2</v>
      </c>
      <c r="J4" s="39">
        <v>1</v>
      </c>
      <c r="K4" s="39">
        <v>1</v>
      </c>
      <c r="L4" s="39">
        <v>1</v>
      </c>
      <c r="M4" s="39">
        <v>1</v>
      </c>
      <c r="N4" s="39"/>
      <c r="O4" s="7"/>
      <c r="P4" s="7">
        <v>2</v>
      </c>
      <c r="Q4" s="7"/>
      <c r="R4" s="60">
        <f t="shared" ref="R4:R39" si="0">SUM(D4:Q4)</f>
        <v>15</v>
      </c>
      <c r="S4" s="39">
        <v>2</v>
      </c>
      <c r="T4" s="39">
        <v>1</v>
      </c>
      <c r="U4" s="39">
        <v>1</v>
      </c>
      <c r="V4" s="39">
        <v>1</v>
      </c>
      <c r="W4" s="39">
        <v>2</v>
      </c>
      <c r="X4" s="39">
        <v>1</v>
      </c>
      <c r="Y4" s="39">
        <v>1</v>
      </c>
      <c r="Z4" s="39">
        <v>2</v>
      </c>
      <c r="AA4" s="39"/>
      <c r="AB4" s="39"/>
      <c r="AC4" s="39">
        <v>2</v>
      </c>
      <c r="AD4" s="7"/>
      <c r="AE4" s="7"/>
      <c r="AF4" s="7"/>
      <c r="AG4" s="60">
        <f t="shared" ref="AG4:AG39" si="1">SUM(S4:AF4)</f>
        <v>13</v>
      </c>
      <c r="AH4" s="7"/>
      <c r="AI4" s="39">
        <v>1</v>
      </c>
      <c r="AJ4" s="7">
        <v>1</v>
      </c>
      <c r="AK4" s="7">
        <v>1</v>
      </c>
      <c r="AL4" s="7">
        <v>1</v>
      </c>
      <c r="AM4" s="7"/>
      <c r="AN4" s="7">
        <v>1</v>
      </c>
      <c r="AO4" s="7"/>
      <c r="AP4" s="7">
        <v>1</v>
      </c>
      <c r="AQ4" s="7"/>
      <c r="AR4" s="7">
        <v>1</v>
      </c>
      <c r="AS4" s="7"/>
      <c r="AT4" s="7"/>
      <c r="AU4" s="7"/>
      <c r="AV4" s="61">
        <f t="shared" ref="AV4:AV39" si="2">SUM(AH4:AU4)</f>
        <v>7</v>
      </c>
      <c r="AW4" s="7">
        <v>1</v>
      </c>
      <c r="AX4" s="39">
        <v>1</v>
      </c>
      <c r="AY4" s="7"/>
      <c r="AZ4" s="7"/>
      <c r="BA4" s="7">
        <v>1</v>
      </c>
      <c r="BB4" s="7"/>
      <c r="BC4" s="7">
        <v>2</v>
      </c>
      <c r="BD4" s="7"/>
      <c r="BE4" s="7">
        <v>2</v>
      </c>
      <c r="BF4" s="7"/>
      <c r="BG4" s="7"/>
      <c r="BH4" s="7">
        <v>2</v>
      </c>
      <c r="BI4" s="7">
        <v>2</v>
      </c>
      <c r="BJ4" s="7">
        <v>1</v>
      </c>
      <c r="BK4" s="61">
        <f t="shared" ref="BK4:BK39" si="3">SUM(AW4:BJ4)</f>
        <v>12</v>
      </c>
      <c r="BL4" s="39">
        <v>1</v>
      </c>
      <c r="BM4" s="39">
        <v>2</v>
      </c>
      <c r="BN4" s="39">
        <v>1</v>
      </c>
      <c r="BO4" s="39">
        <v>1</v>
      </c>
      <c r="BP4" s="39">
        <v>1</v>
      </c>
      <c r="BQ4" s="39">
        <v>1</v>
      </c>
      <c r="BR4" s="39"/>
      <c r="BS4" s="39"/>
      <c r="BT4" s="39"/>
      <c r="BU4" s="39"/>
      <c r="BV4" s="39">
        <v>1</v>
      </c>
      <c r="BW4" s="7"/>
      <c r="BX4" s="7">
        <v>1</v>
      </c>
      <c r="BY4" s="7">
        <v>1</v>
      </c>
      <c r="BZ4" s="16">
        <f t="shared" ref="BZ4:BZ39" si="4">SUM(BL4:BY4)</f>
        <v>10</v>
      </c>
      <c r="CA4" s="39">
        <v>1</v>
      </c>
      <c r="CB4" s="39"/>
      <c r="CC4" s="39"/>
      <c r="CD4" s="39"/>
      <c r="CE4" s="39"/>
      <c r="CF4" s="39">
        <v>1</v>
      </c>
      <c r="CG4" s="39">
        <v>1</v>
      </c>
      <c r="CH4" s="39">
        <v>2</v>
      </c>
      <c r="CI4" s="39"/>
      <c r="CJ4" s="39"/>
      <c r="CK4" s="39"/>
      <c r="CL4" s="7"/>
      <c r="CM4" s="7"/>
      <c r="CN4" s="7">
        <v>2</v>
      </c>
      <c r="CO4" s="16">
        <f t="shared" ref="CO4:CO39" si="5">SUM(CA4:CN4)</f>
        <v>7</v>
      </c>
      <c r="CP4" s="65">
        <f t="shared" ref="CP4:CP39" si="6">R4+AG4</f>
        <v>28</v>
      </c>
      <c r="CQ4" s="66">
        <f t="shared" ref="CQ4:CQ39" si="7">AV4+BK4</f>
        <v>19</v>
      </c>
      <c r="CR4" s="16">
        <f t="shared" ref="CR4:CR39" si="8">BZ4+CO4</f>
        <v>17</v>
      </c>
      <c r="CS4" s="15">
        <f t="shared" ref="CS4:CS39" si="9">D4+AH4+BL4</f>
        <v>3</v>
      </c>
      <c r="CT4" s="15">
        <f t="shared" ref="CT4:CT39" si="10">E4+AI4+BM4</f>
        <v>5</v>
      </c>
      <c r="CU4" s="15">
        <f t="shared" ref="CU4:CU39" si="11">F4+AJ4+BN4</f>
        <v>4</v>
      </c>
      <c r="CV4" s="15">
        <f t="shared" ref="CV4:CV39" si="12">G4+AK4+BO4</f>
        <v>2</v>
      </c>
      <c r="CW4" s="15">
        <f t="shared" ref="CW4:CW39" si="13">H4+AL4+BP4</f>
        <v>3</v>
      </c>
      <c r="CX4" s="15">
        <f t="shared" ref="CX4:CX39" si="14">I4+AM4+BQ4</f>
        <v>3</v>
      </c>
      <c r="CY4" s="15">
        <f t="shared" ref="CY4:CY39" si="15">J4+AN4+BR4</f>
        <v>2</v>
      </c>
      <c r="CZ4" s="15">
        <f t="shared" ref="CZ4:CZ39" si="16">K4+AO4+BS4</f>
        <v>1</v>
      </c>
      <c r="DA4" s="15">
        <f t="shared" ref="DA4:DA39" si="17">L4+AP4+BT4</f>
        <v>2</v>
      </c>
      <c r="DB4" s="15">
        <f t="shared" ref="DB4:DB39" si="18">M4+AQ4+BU4</f>
        <v>1</v>
      </c>
      <c r="DC4" s="15">
        <f t="shared" ref="DC4:DC39" si="19">N4+AR4+BV4</f>
        <v>2</v>
      </c>
      <c r="DD4" s="15">
        <f t="shared" ref="DD4:DD39" si="20">O4+AS4+BW4</f>
        <v>0</v>
      </c>
      <c r="DE4" s="15">
        <f t="shared" ref="DE4:DE39" si="21">P4+AT4+BX4</f>
        <v>3</v>
      </c>
      <c r="DF4" s="15">
        <f t="shared" ref="DF4:DF39" si="22">Q4+AU4+BY4</f>
        <v>1</v>
      </c>
      <c r="DG4" s="18">
        <f t="shared" ref="DG4:DG39" si="23">SUM(CS4:DF4)</f>
        <v>32</v>
      </c>
      <c r="DH4" s="64">
        <f t="shared" ref="DH4:DH39" si="24">S4+AW4+CA4</f>
        <v>4</v>
      </c>
      <c r="DI4" s="64">
        <f t="shared" ref="DI4:DI39" si="25">T4+AX4+CB4</f>
        <v>2</v>
      </c>
      <c r="DJ4" s="64">
        <f t="shared" ref="DJ4:DJ39" si="26">U4+AY4+CC4</f>
        <v>1</v>
      </c>
      <c r="DK4" s="64">
        <f t="shared" ref="DK4:DK39" si="27">V4+AZ4+CD4</f>
        <v>1</v>
      </c>
      <c r="DL4" s="64">
        <f t="shared" ref="DL4:DL39" si="28">W4+BA4+CE4</f>
        <v>3</v>
      </c>
      <c r="DM4" s="64">
        <f t="shared" ref="DM4:DM39" si="29">X4+BB4+CF4</f>
        <v>2</v>
      </c>
      <c r="DN4" s="64">
        <f t="shared" ref="DN4:DN39" si="30">Y4+BC4+CG4</f>
        <v>4</v>
      </c>
      <c r="DO4" s="64">
        <f t="shared" ref="DO4:DO39" si="31">Z4+BD4+CH4</f>
        <v>4</v>
      </c>
      <c r="DP4" s="64">
        <f t="shared" ref="DP4:DP39" si="32">AA4+BE4+CI4</f>
        <v>2</v>
      </c>
      <c r="DQ4" s="64">
        <f t="shared" ref="DQ4:DQ39" si="33">AB4+BF4+CJ4</f>
        <v>0</v>
      </c>
      <c r="DR4" s="64">
        <f t="shared" ref="DR4:DR39" si="34">AC4+BG4+CK4</f>
        <v>2</v>
      </c>
      <c r="DS4" s="64">
        <f t="shared" ref="DS4:DS39" si="35">AD4+BH4+CL4</f>
        <v>2</v>
      </c>
      <c r="DT4" s="64">
        <f t="shared" ref="DT4:DT39" si="36">AE4+BI4+CM4</f>
        <v>2</v>
      </c>
      <c r="DU4" s="64">
        <f t="shared" ref="DU4:DU39" si="37">AF4+BJ4+CN4</f>
        <v>3</v>
      </c>
      <c r="DV4" s="63">
        <f t="shared" ref="DV4:DV39" si="38">SUM(DH4:DU4)</f>
        <v>32</v>
      </c>
      <c r="DW4" s="17">
        <f t="shared" ref="DW4:DW39" si="39">DG4+DV4</f>
        <v>64</v>
      </c>
      <c r="DX4" s="22">
        <f t="shared" ref="DX4:DX39" si="40">DW4/DW$40*100</f>
        <v>18.991097922848667</v>
      </c>
    </row>
    <row r="5" spans="2:128" ht="17.25" x14ac:dyDescent="0.3">
      <c r="B5" s="26">
        <v>2</v>
      </c>
      <c r="C5" s="17" t="s">
        <v>24</v>
      </c>
      <c r="D5" s="24"/>
      <c r="E5" s="39"/>
      <c r="F5" s="39"/>
      <c r="G5" s="39"/>
      <c r="H5" s="39"/>
      <c r="I5" s="39"/>
      <c r="J5" s="39"/>
      <c r="K5" s="39"/>
      <c r="L5" s="39">
        <v>2</v>
      </c>
      <c r="M5" s="39">
        <v>2</v>
      </c>
      <c r="N5" s="39">
        <v>3</v>
      </c>
      <c r="O5" s="7">
        <v>1</v>
      </c>
      <c r="P5" s="7">
        <v>1</v>
      </c>
      <c r="Q5" s="7">
        <v>1</v>
      </c>
      <c r="R5" s="60">
        <f t="shared" si="0"/>
        <v>10</v>
      </c>
      <c r="S5" s="24"/>
      <c r="T5" s="39"/>
      <c r="U5" s="39"/>
      <c r="V5" s="39"/>
      <c r="W5" s="39"/>
      <c r="X5" s="39"/>
      <c r="Y5" s="39">
        <v>1</v>
      </c>
      <c r="Z5" s="39">
        <v>1</v>
      </c>
      <c r="AA5" s="39">
        <v>1</v>
      </c>
      <c r="AB5" s="39"/>
      <c r="AC5" s="39">
        <v>1</v>
      </c>
      <c r="AD5" s="7">
        <v>1</v>
      </c>
      <c r="AE5" s="7">
        <v>1</v>
      </c>
      <c r="AF5" s="7">
        <v>1</v>
      </c>
      <c r="AG5" s="60">
        <f t="shared" si="1"/>
        <v>7</v>
      </c>
      <c r="AH5" s="24"/>
      <c r="AI5" s="39"/>
      <c r="AJ5" s="7"/>
      <c r="AK5" s="7">
        <v>2</v>
      </c>
      <c r="AL5" s="7">
        <v>1</v>
      </c>
      <c r="AM5" s="7"/>
      <c r="AN5" s="7">
        <v>1</v>
      </c>
      <c r="AO5" s="7"/>
      <c r="AP5" s="7"/>
      <c r="AQ5" s="7"/>
      <c r="AR5" s="7">
        <v>1</v>
      </c>
      <c r="AS5" s="7">
        <v>2</v>
      </c>
      <c r="AT5" s="7">
        <v>2</v>
      </c>
      <c r="AU5" s="7">
        <v>1</v>
      </c>
      <c r="AV5" s="61">
        <f t="shared" si="2"/>
        <v>10</v>
      </c>
      <c r="AW5" s="24"/>
      <c r="AX5" s="39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61">
        <f t="shared" si="3"/>
        <v>0</v>
      </c>
      <c r="BL5" s="24"/>
      <c r="BM5" s="39"/>
      <c r="BN5" s="39">
        <v>1</v>
      </c>
      <c r="BO5" s="39"/>
      <c r="BP5" s="39"/>
      <c r="BQ5" s="39"/>
      <c r="BR5" s="39"/>
      <c r="BS5" s="39"/>
      <c r="BT5" s="39"/>
      <c r="BU5" s="39"/>
      <c r="BV5" s="39"/>
      <c r="BW5" s="7"/>
      <c r="BX5" s="7">
        <v>1</v>
      </c>
      <c r="BY5" s="7"/>
      <c r="BZ5" s="16">
        <f t="shared" si="4"/>
        <v>2</v>
      </c>
      <c r="CA5" s="24"/>
      <c r="CB5" s="39"/>
      <c r="CC5" s="39"/>
      <c r="CD5" s="39"/>
      <c r="CE5" s="39"/>
      <c r="CF5" s="39"/>
      <c r="CG5" s="39"/>
      <c r="CH5" s="39"/>
      <c r="CI5" s="39"/>
      <c r="CJ5" s="39">
        <v>1</v>
      </c>
      <c r="CK5" s="39"/>
      <c r="CL5" s="7">
        <v>1</v>
      </c>
      <c r="CM5" s="7"/>
      <c r="CN5" s="7"/>
      <c r="CO5" s="16">
        <f t="shared" si="5"/>
        <v>2</v>
      </c>
      <c r="CP5" s="65">
        <f t="shared" si="6"/>
        <v>17</v>
      </c>
      <c r="CQ5" s="66">
        <f t="shared" si="7"/>
        <v>10</v>
      </c>
      <c r="CR5" s="16">
        <f t="shared" si="8"/>
        <v>4</v>
      </c>
      <c r="CS5" s="15">
        <f t="shared" si="9"/>
        <v>0</v>
      </c>
      <c r="CT5" s="15">
        <f t="shared" si="10"/>
        <v>0</v>
      </c>
      <c r="CU5" s="15">
        <f t="shared" si="11"/>
        <v>1</v>
      </c>
      <c r="CV5" s="15">
        <f t="shared" si="12"/>
        <v>2</v>
      </c>
      <c r="CW5" s="15">
        <f t="shared" si="13"/>
        <v>1</v>
      </c>
      <c r="CX5" s="15">
        <f t="shared" si="14"/>
        <v>0</v>
      </c>
      <c r="CY5" s="15">
        <f t="shared" si="15"/>
        <v>1</v>
      </c>
      <c r="CZ5" s="15">
        <f t="shared" si="16"/>
        <v>0</v>
      </c>
      <c r="DA5" s="15">
        <f t="shared" si="17"/>
        <v>2</v>
      </c>
      <c r="DB5" s="15">
        <f t="shared" si="18"/>
        <v>2</v>
      </c>
      <c r="DC5" s="15">
        <f t="shared" si="19"/>
        <v>4</v>
      </c>
      <c r="DD5" s="15">
        <f t="shared" si="20"/>
        <v>3</v>
      </c>
      <c r="DE5" s="15">
        <f t="shared" si="21"/>
        <v>4</v>
      </c>
      <c r="DF5" s="15">
        <f t="shared" si="22"/>
        <v>2</v>
      </c>
      <c r="DG5" s="18">
        <f t="shared" si="23"/>
        <v>22</v>
      </c>
      <c r="DH5" s="64">
        <f t="shared" si="24"/>
        <v>0</v>
      </c>
      <c r="DI5" s="64">
        <f t="shared" si="25"/>
        <v>0</v>
      </c>
      <c r="DJ5" s="64">
        <f t="shared" si="26"/>
        <v>0</v>
      </c>
      <c r="DK5" s="64">
        <f t="shared" si="27"/>
        <v>0</v>
      </c>
      <c r="DL5" s="64">
        <f t="shared" si="28"/>
        <v>0</v>
      </c>
      <c r="DM5" s="64">
        <f t="shared" si="29"/>
        <v>0</v>
      </c>
      <c r="DN5" s="64">
        <f t="shared" si="30"/>
        <v>1</v>
      </c>
      <c r="DO5" s="64">
        <f t="shared" si="31"/>
        <v>1</v>
      </c>
      <c r="DP5" s="64">
        <f t="shared" si="32"/>
        <v>1</v>
      </c>
      <c r="DQ5" s="64">
        <f t="shared" si="33"/>
        <v>1</v>
      </c>
      <c r="DR5" s="64">
        <f t="shared" si="34"/>
        <v>1</v>
      </c>
      <c r="DS5" s="64">
        <f t="shared" si="35"/>
        <v>2</v>
      </c>
      <c r="DT5" s="64">
        <f t="shared" si="36"/>
        <v>1</v>
      </c>
      <c r="DU5" s="64">
        <f t="shared" si="37"/>
        <v>1</v>
      </c>
      <c r="DV5" s="63">
        <f t="shared" si="38"/>
        <v>9</v>
      </c>
      <c r="DW5" s="17">
        <f t="shared" si="39"/>
        <v>31</v>
      </c>
      <c r="DX5" s="22">
        <f t="shared" si="40"/>
        <v>9.1988130563798212</v>
      </c>
    </row>
    <row r="6" spans="2:128" ht="17.25" x14ac:dyDescent="0.3">
      <c r="B6" s="26">
        <v>3</v>
      </c>
      <c r="C6" s="17" t="s">
        <v>18</v>
      </c>
      <c r="D6" s="39">
        <v>1</v>
      </c>
      <c r="E6" s="39">
        <v>1</v>
      </c>
      <c r="F6" s="39">
        <v>1</v>
      </c>
      <c r="G6" s="39"/>
      <c r="H6" s="39">
        <v>1</v>
      </c>
      <c r="I6" s="39">
        <v>1</v>
      </c>
      <c r="J6" s="39">
        <v>1</v>
      </c>
      <c r="K6" s="39"/>
      <c r="L6" s="39"/>
      <c r="M6" s="39">
        <v>1</v>
      </c>
      <c r="N6" s="39"/>
      <c r="O6" s="7"/>
      <c r="P6" s="7"/>
      <c r="Q6" s="7">
        <v>1</v>
      </c>
      <c r="R6" s="60">
        <f t="shared" si="0"/>
        <v>8</v>
      </c>
      <c r="S6" s="39"/>
      <c r="T6" s="39">
        <v>2</v>
      </c>
      <c r="U6" s="39"/>
      <c r="V6" s="39"/>
      <c r="W6" s="39"/>
      <c r="X6" s="39"/>
      <c r="Y6" s="39">
        <v>1</v>
      </c>
      <c r="Z6" s="39"/>
      <c r="AA6" s="39"/>
      <c r="AB6" s="39"/>
      <c r="AC6" s="39"/>
      <c r="AD6" s="7"/>
      <c r="AE6" s="7"/>
      <c r="AF6" s="7">
        <v>1</v>
      </c>
      <c r="AG6" s="60">
        <f t="shared" si="1"/>
        <v>4</v>
      </c>
      <c r="AH6" s="7">
        <v>2</v>
      </c>
      <c r="AI6" s="39"/>
      <c r="AJ6" s="7"/>
      <c r="AK6" s="7">
        <v>1</v>
      </c>
      <c r="AL6" s="7"/>
      <c r="AM6" s="7"/>
      <c r="AN6" s="7"/>
      <c r="AO6" s="7">
        <v>1</v>
      </c>
      <c r="AP6" s="7"/>
      <c r="AQ6" s="7"/>
      <c r="AR6" s="7"/>
      <c r="AS6" s="7"/>
      <c r="AT6" s="7"/>
      <c r="AU6" s="7"/>
      <c r="AV6" s="61">
        <f t="shared" si="2"/>
        <v>4</v>
      </c>
      <c r="AW6" s="7">
        <v>2</v>
      </c>
      <c r="AX6" s="39"/>
      <c r="AY6" s="7">
        <v>1</v>
      </c>
      <c r="AZ6" s="7">
        <v>2</v>
      </c>
      <c r="BA6" s="7">
        <v>1</v>
      </c>
      <c r="BB6" s="7"/>
      <c r="BC6" s="7"/>
      <c r="BD6" s="7"/>
      <c r="BE6" s="7"/>
      <c r="BF6" s="7"/>
      <c r="BG6" s="7"/>
      <c r="BH6" s="7"/>
      <c r="BI6" s="7"/>
      <c r="BJ6" s="7"/>
      <c r="BK6" s="61">
        <f t="shared" si="3"/>
        <v>6</v>
      </c>
      <c r="BL6" s="39">
        <v>2</v>
      </c>
      <c r="BM6" s="39">
        <v>1</v>
      </c>
      <c r="BN6" s="39"/>
      <c r="BO6" s="39"/>
      <c r="BP6" s="39">
        <v>1</v>
      </c>
      <c r="BQ6" s="39">
        <v>1</v>
      </c>
      <c r="BR6" s="39"/>
      <c r="BS6" s="39">
        <v>1</v>
      </c>
      <c r="BT6" s="39"/>
      <c r="BU6" s="39"/>
      <c r="BV6" s="39"/>
      <c r="BW6" s="7"/>
      <c r="BX6" s="7"/>
      <c r="BY6" s="7"/>
      <c r="BZ6" s="16">
        <f t="shared" si="4"/>
        <v>6</v>
      </c>
      <c r="CA6" s="39">
        <v>2</v>
      </c>
      <c r="CB6" s="39"/>
      <c r="CC6" s="39"/>
      <c r="CD6" s="39"/>
      <c r="CE6" s="39"/>
      <c r="CF6" s="39"/>
      <c r="CG6" s="39">
        <v>1</v>
      </c>
      <c r="CH6" s="39">
        <v>1</v>
      </c>
      <c r="CI6" s="39"/>
      <c r="CJ6" s="39"/>
      <c r="CK6" s="39"/>
      <c r="CL6" s="7"/>
      <c r="CM6" s="7"/>
      <c r="CN6" s="7"/>
      <c r="CO6" s="16">
        <f t="shared" si="5"/>
        <v>4</v>
      </c>
      <c r="CP6" s="65">
        <f t="shared" si="6"/>
        <v>12</v>
      </c>
      <c r="CQ6" s="66">
        <f t="shared" si="7"/>
        <v>10</v>
      </c>
      <c r="CR6" s="16">
        <f t="shared" si="8"/>
        <v>10</v>
      </c>
      <c r="CS6" s="15">
        <f t="shared" si="9"/>
        <v>5</v>
      </c>
      <c r="CT6" s="15">
        <f t="shared" si="10"/>
        <v>2</v>
      </c>
      <c r="CU6" s="15">
        <f t="shared" si="11"/>
        <v>1</v>
      </c>
      <c r="CV6" s="15">
        <f t="shared" si="12"/>
        <v>1</v>
      </c>
      <c r="CW6" s="15">
        <f t="shared" si="13"/>
        <v>2</v>
      </c>
      <c r="CX6" s="15">
        <f t="shared" si="14"/>
        <v>2</v>
      </c>
      <c r="CY6" s="15">
        <f t="shared" si="15"/>
        <v>1</v>
      </c>
      <c r="CZ6" s="15">
        <f t="shared" si="16"/>
        <v>2</v>
      </c>
      <c r="DA6" s="15">
        <f t="shared" si="17"/>
        <v>0</v>
      </c>
      <c r="DB6" s="15">
        <f t="shared" si="18"/>
        <v>1</v>
      </c>
      <c r="DC6" s="15">
        <f t="shared" si="19"/>
        <v>0</v>
      </c>
      <c r="DD6" s="15">
        <f t="shared" si="20"/>
        <v>0</v>
      </c>
      <c r="DE6" s="15">
        <f t="shared" si="21"/>
        <v>0</v>
      </c>
      <c r="DF6" s="15">
        <f t="shared" si="22"/>
        <v>1</v>
      </c>
      <c r="DG6" s="18">
        <f t="shared" si="23"/>
        <v>18</v>
      </c>
      <c r="DH6" s="64">
        <f t="shared" si="24"/>
        <v>4</v>
      </c>
      <c r="DI6" s="64">
        <f t="shared" si="25"/>
        <v>2</v>
      </c>
      <c r="DJ6" s="64">
        <f t="shared" si="26"/>
        <v>1</v>
      </c>
      <c r="DK6" s="64">
        <f t="shared" si="27"/>
        <v>2</v>
      </c>
      <c r="DL6" s="64">
        <f t="shared" si="28"/>
        <v>1</v>
      </c>
      <c r="DM6" s="64">
        <f t="shared" si="29"/>
        <v>0</v>
      </c>
      <c r="DN6" s="64">
        <f t="shared" si="30"/>
        <v>2</v>
      </c>
      <c r="DO6" s="64">
        <f t="shared" si="31"/>
        <v>1</v>
      </c>
      <c r="DP6" s="64">
        <f t="shared" si="32"/>
        <v>0</v>
      </c>
      <c r="DQ6" s="64">
        <f t="shared" si="33"/>
        <v>0</v>
      </c>
      <c r="DR6" s="64">
        <f t="shared" si="34"/>
        <v>0</v>
      </c>
      <c r="DS6" s="64">
        <f t="shared" si="35"/>
        <v>0</v>
      </c>
      <c r="DT6" s="64">
        <f t="shared" si="36"/>
        <v>0</v>
      </c>
      <c r="DU6" s="64">
        <f t="shared" si="37"/>
        <v>1</v>
      </c>
      <c r="DV6" s="63">
        <f t="shared" si="38"/>
        <v>14</v>
      </c>
      <c r="DW6" s="17">
        <f t="shared" si="39"/>
        <v>32</v>
      </c>
      <c r="DX6" s="22">
        <f t="shared" si="40"/>
        <v>9.4955489614243334</v>
      </c>
    </row>
    <row r="7" spans="2:128" ht="17.25" x14ac:dyDescent="0.3">
      <c r="B7" s="26">
        <v>4</v>
      </c>
      <c r="C7" s="17" t="s">
        <v>15</v>
      </c>
      <c r="D7" s="39"/>
      <c r="E7" s="39"/>
      <c r="F7" s="39"/>
      <c r="G7" s="39">
        <v>1</v>
      </c>
      <c r="H7" s="39"/>
      <c r="I7" s="39"/>
      <c r="J7" s="39">
        <v>1</v>
      </c>
      <c r="K7" s="39"/>
      <c r="L7" s="39"/>
      <c r="M7" s="39"/>
      <c r="N7" s="39">
        <v>1</v>
      </c>
      <c r="O7" s="7"/>
      <c r="P7" s="7"/>
      <c r="Q7" s="7">
        <v>1</v>
      </c>
      <c r="R7" s="60">
        <f t="shared" si="0"/>
        <v>4</v>
      </c>
      <c r="S7" s="39"/>
      <c r="T7" s="39"/>
      <c r="U7" s="39"/>
      <c r="V7" s="39"/>
      <c r="W7" s="39"/>
      <c r="X7" s="39">
        <v>1</v>
      </c>
      <c r="Y7" s="39"/>
      <c r="Z7" s="39"/>
      <c r="AA7" s="39"/>
      <c r="AB7" s="39">
        <v>1</v>
      </c>
      <c r="AC7" s="39"/>
      <c r="AD7" s="7">
        <v>1</v>
      </c>
      <c r="AE7" s="7">
        <v>2</v>
      </c>
      <c r="AF7" s="7">
        <v>1</v>
      </c>
      <c r="AG7" s="60">
        <f t="shared" si="1"/>
        <v>6</v>
      </c>
      <c r="AH7" s="7">
        <v>1</v>
      </c>
      <c r="AI7" s="39">
        <v>1</v>
      </c>
      <c r="AJ7" s="7">
        <v>2</v>
      </c>
      <c r="AK7" s="7"/>
      <c r="AL7" s="7"/>
      <c r="AM7" s="7">
        <v>1</v>
      </c>
      <c r="AN7" s="7">
        <v>1</v>
      </c>
      <c r="AO7" s="7"/>
      <c r="AP7" s="7"/>
      <c r="AQ7" s="7"/>
      <c r="AR7" s="7">
        <v>1</v>
      </c>
      <c r="AS7" s="7">
        <v>2</v>
      </c>
      <c r="AT7" s="7"/>
      <c r="AU7" s="7"/>
      <c r="AV7" s="61">
        <f t="shared" si="2"/>
        <v>9</v>
      </c>
      <c r="AW7" s="7"/>
      <c r="AX7" s="39"/>
      <c r="AY7" s="7"/>
      <c r="AZ7" s="7"/>
      <c r="BA7" s="7"/>
      <c r="BB7" s="7">
        <v>1</v>
      </c>
      <c r="BC7" s="7"/>
      <c r="BD7" s="7">
        <v>1</v>
      </c>
      <c r="BE7" s="7"/>
      <c r="BF7" s="7">
        <v>1</v>
      </c>
      <c r="BG7" s="7">
        <v>3</v>
      </c>
      <c r="BH7" s="7">
        <v>1</v>
      </c>
      <c r="BI7" s="7">
        <v>2</v>
      </c>
      <c r="BJ7" s="7">
        <v>2</v>
      </c>
      <c r="BK7" s="61">
        <f t="shared" si="3"/>
        <v>11</v>
      </c>
      <c r="BL7" s="39">
        <v>1</v>
      </c>
      <c r="BM7" s="39"/>
      <c r="BN7" s="39">
        <v>1</v>
      </c>
      <c r="BO7" s="39"/>
      <c r="BP7" s="39"/>
      <c r="BQ7" s="39"/>
      <c r="BR7" s="39"/>
      <c r="BS7" s="39">
        <v>1</v>
      </c>
      <c r="BT7" s="39">
        <v>1</v>
      </c>
      <c r="BU7" s="39"/>
      <c r="BV7" s="39"/>
      <c r="BW7" s="7">
        <v>2</v>
      </c>
      <c r="BX7" s="7">
        <v>2</v>
      </c>
      <c r="BY7" s="7">
        <v>1</v>
      </c>
      <c r="BZ7" s="16">
        <f t="shared" si="4"/>
        <v>9</v>
      </c>
      <c r="CA7" s="39"/>
      <c r="CB7" s="39"/>
      <c r="CC7" s="39"/>
      <c r="CD7" s="39"/>
      <c r="CE7" s="39"/>
      <c r="CF7" s="39">
        <v>2</v>
      </c>
      <c r="CG7" s="39">
        <v>1</v>
      </c>
      <c r="CH7" s="39"/>
      <c r="CI7" s="39">
        <v>2</v>
      </c>
      <c r="CJ7" s="39">
        <v>1</v>
      </c>
      <c r="CK7" s="39">
        <v>1</v>
      </c>
      <c r="CL7" s="7"/>
      <c r="CM7" s="7">
        <v>1</v>
      </c>
      <c r="CN7" s="7">
        <v>1</v>
      </c>
      <c r="CO7" s="16">
        <f t="shared" si="5"/>
        <v>9</v>
      </c>
      <c r="CP7" s="65">
        <f t="shared" si="6"/>
        <v>10</v>
      </c>
      <c r="CQ7" s="66">
        <f t="shared" si="7"/>
        <v>20</v>
      </c>
      <c r="CR7" s="16">
        <f t="shared" si="8"/>
        <v>18</v>
      </c>
      <c r="CS7" s="15">
        <f t="shared" si="9"/>
        <v>2</v>
      </c>
      <c r="CT7" s="15">
        <f t="shared" si="10"/>
        <v>1</v>
      </c>
      <c r="CU7" s="15">
        <f t="shared" si="11"/>
        <v>3</v>
      </c>
      <c r="CV7" s="15">
        <f t="shared" si="12"/>
        <v>1</v>
      </c>
      <c r="CW7" s="15">
        <f t="shared" si="13"/>
        <v>0</v>
      </c>
      <c r="CX7" s="15">
        <f t="shared" si="14"/>
        <v>1</v>
      </c>
      <c r="CY7" s="15">
        <f t="shared" si="15"/>
        <v>2</v>
      </c>
      <c r="CZ7" s="15">
        <f t="shared" si="16"/>
        <v>1</v>
      </c>
      <c r="DA7" s="15">
        <f t="shared" si="17"/>
        <v>1</v>
      </c>
      <c r="DB7" s="15">
        <f t="shared" si="18"/>
        <v>0</v>
      </c>
      <c r="DC7" s="15">
        <f t="shared" si="19"/>
        <v>2</v>
      </c>
      <c r="DD7" s="15">
        <f t="shared" si="20"/>
        <v>4</v>
      </c>
      <c r="DE7" s="15">
        <f t="shared" si="21"/>
        <v>2</v>
      </c>
      <c r="DF7" s="15">
        <f t="shared" si="22"/>
        <v>2</v>
      </c>
      <c r="DG7" s="18">
        <f t="shared" si="23"/>
        <v>22</v>
      </c>
      <c r="DH7" s="64">
        <f t="shared" si="24"/>
        <v>0</v>
      </c>
      <c r="DI7" s="64">
        <f t="shared" si="25"/>
        <v>0</v>
      </c>
      <c r="DJ7" s="64">
        <f t="shared" si="26"/>
        <v>0</v>
      </c>
      <c r="DK7" s="64">
        <f t="shared" si="27"/>
        <v>0</v>
      </c>
      <c r="DL7" s="64">
        <f t="shared" si="28"/>
        <v>0</v>
      </c>
      <c r="DM7" s="64">
        <f t="shared" si="29"/>
        <v>4</v>
      </c>
      <c r="DN7" s="64">
        <f t="shared" si="30"/>
        <v>1</v>
      </c>
      <c r="DO7" s="64">
        <f t="shared" si="31"/>
        <v>1</v>
      </c>
      <c r="DP7" s="64">
        <f t="shared" si="32"/>
        <v>2</v>
      </c>
      <c r="DQ7" s="64">
        <f t="shared" si="33"/>
        <v>3</v>
      </c>
      <c r="DR7" s="64">
        <f t="shared" si="34"/>
        <v>4</v>
      </c>
      <c r="DS7" s="64">
        <f t="shared" si="35"/>
        <v>2</v>
      </c>
      <c r="DT7" s="64">
        <f t="shared" si="36"/>
        <v>5</v>
      </c>
      <c r="DU7" s="64">
        <f t="shared" si="37"/>
        <v>4</v>
      </c>
      <c r="DV7" s="63">
        <f t="shared" si="38"/>
        <v>26</v>
      </c>
      <c r="DW7" s="17">
        <f t="shared" si="39"/>
        <v>48</v>
      </c>
      <c r="DX7" s="22">
        <f t="shared" si="40"/>
        <v>14.243323442136498</v>
      </c>
    </row>
    <row r="8" spans="2:128" ht="17.25" x14ac:dyDescent="0.3">
      <c r="B8" s="26">
        <v>5</v>
      </c>
      <c r="C8" s="17" t="s">
        <v>16</v>
      </c>
      <c r="D8" s="39">
        <v>1</v>
      </c>
      <c r="E8" s="39">
        <v>1</v>
      </c>
      <c r="F8" s="39">
        <v>1</v>
      </c>
      <c r="G8" s="39">
        <v>1</v>
      </c>
      <c r="H8" s="39"/>
      <c r="I8" s="39"/>
      <c r="J8" s="39"/>
      <c r="K8" s="39"/>
      <c r="L8" s="39"/>
      <c r="M8" s="39"/>
      <c r="N8" s="39"/>
      <c r="O8" s="7">
        <v>1</v>
      </c>
      <c r="P8" s="7"/>
      <c r="Q8" s="7"/>
      <c r="R8" s="60">
        <f t="shared" si="0"/>
        <v>5</v>
      </c>
      <c r="S8" s="39">
        <v>1</v>
      </c>
      <c r="T8" s="39"/>
      <c r="U8" s="39">
        <v>1</v>
      </c>
      <c r="V8" s="39">
        <v>2</v>
      </c>
      <c r="W8" s="39"/>
      <c r="X8" s="39"/>
      <c r="Y8" s="39"/>
      <c r="Z8" s="39"/>
      <c r="AA8" s="39">
        <v>1</v>
      </c>
      <c r="AB8" s="39"/>
      <c r="AC8" s="39"/>
      <c r="AD8" s="7"/>
      <c r="AE8" s="7"/>
      <c r="AF8" s="7"/>
      <c r="AG8" s="60">
        <f t="shared" si="1"/>
        <v>5</v>
      </c>
      <c r="AH8" s="7">
        <v>1</v>
      </c>
      <c r="AI8" s="39">
        <v>2</v>
      </c>
      <c r="AJ8" s="7"/>
      <c r="AK8" s="7"/>
      <c r="AL8" s="7">
        <v>1</v>
      </c>
      <c r="AM8" s="7"/>
      <c r="AN8" s="7"/>
      <c r="AO8" s="7">
        <v>1</v>
      </c>
      <c r="AP8" s="7"/>
      <c r="AQ8" s="7">
        <v>1</v>
      </c>
      <c r="AR8" s="7"/>
      <c r="AS8" s="7"/>
      <c r="AT8" s="7"/>
      <c r="AU8" s="7">
        <v>1</v>
      </c>
      <c r="AV8" s="61">
        <f t="shared" si="2"/>
        <v>7</v>
      </c>
      <c r="AW8" s="7"/>
      <c r="AX8" s="39">
        <v>1</v>
      </c>
      <c r="AY8" s="7">
        <v>1</v>
      </c>
      <c r="AZ8" s="7">
        <v>1</v>
      </c>
      <c r="BA8" s="7">
        <v>1</v>
      </c>
      <c r="BB8" s="7">
        <v>1</v>
      </c>
      <c r="BC8" s="7">
        <v>1</v>
      </c>
      <c r="BD8" s="7">
        <v>1</v>
      </c>
      <c r="BE8" s="7"/>
      <c r="BF8" s="7">
        <v>1</v>
      </c>
      <c r="BG8" s="7"/>
      <c r="BH8" s="7"/>
      <c r="BI8" s="7"/>
      <c r="BJ8" s="7"/>
      <c r="BK8" s="61">
        <f t="shared" si="3"/>
        <v>8</v>
      </c>
      <c r="BL8" s="39"/>
      <c r="BM8" s="39"/>
      <c r="BN8" s="39"/>
      <c r="BO8" s="39">
        <v>2</v>
      </c>
      <c r="BP8" s="39">
        <v>1</v>
      </c>
      <c r="BQ8" s="39">
        <v>1</v>
      </c>
      <c r="BR8" s="39"/>
      <c r="BS8" s="39"/>
      <c r="BT8" s="39"/>
      <c r="BU8" s="39"/>
      <c r="BV8" s="39">
        <v>1</v>
      </c>
      <c r="BW8" s="7"/>
      <c r="BX8" s="7"/>
      <c r="BY8" s="7"/>
      <c r="BZ8" s="16">
        <f t="shared" si="4"/>
        <v>5</v>
      </c>
      <c r="CA8" s="39">
        <v>1</v>
      </c>
      <c r="CB8" s="39">
        <v>2</v>
      </c>
      <c r="CC8" s="39"/>
      <c r="CD8" s="39">
        <v>1</v>
      </c>
      <c r="CE8" s="39"/>
      <c r="CF8" s="39">
        <v>1</v>
      </c>
      <c r="CG8" s="39"/>
      <c r="CH8" s="39">
        <v>1</v>
      </c>
      <c r="CI8" s="39"/>
      <c r="CJ8" s="39">
        <v>2</v>
      </c>
      <c r="CK8" s="39"/>
      <c r="CL8" s="7"/>
      <c r="CM8" s="7"/>
      <c r="CN8" s="7"/>
      <c r="CO8" s="16">
        <f t="shared" si="5"/>
        <v>8</v>
      </c>
      <c r="CP8" s="65">
        <f t="shared" si="6"/>
        <v>10</v>
      </c>
      <c r="CQ8" s="66">
        <f t="shared" si="7"/>
        <v>15</v>
      </c>
      <c r="CR8" s="16">
        <f t="shared" si="8"/>
        <v>13</v>
      </c>
      <c r="CS8" s="15">
        <f t="shared" si="9"/>
        <v>2</v>
      </c>
      <c r="CT8" s="15">
        <f t="shared" si="10"/>
        <v>3</v>
      </c>
      <c r="CU8" s="15">
        <f t="shared" si="11"/>
        <v>1</v>
      </c>
      <c r="CV8" s="15">
        <f t="shared" si="12"/>
        <v>3</v>
      </c>
      <c r="CW8" s="15">
        <f t="shared" si="13"/>
        <v>2</v>
      </c>
      <c r="CX8" s="15">
        <f t="shared" si="14"/>
        <v>1</v>
      </c>
      <c r="CY8" s="15">
        <f t="shared" si="15"/>
        <v>0</v>
      </c>
      <c r="CZ8" s="15">
        <f t="shared" si="16"/>
        <v>1</v>
      </c>
      <c r="DA8" s="15">
        <f t="shared" si="17"/>
        <v>0</v>
      </c>
      <c r="DB8" s="15">
        <f t="shared" si="18"/>
        <v>1</v>
      </c>
      <c r="DC8" s="15">
        <f t="shared" si="19"/>
        <v>1</v>
      </c>
      <c r="DD8" s="15">
        <f t="shared" si="20"/>
        <v>1</v>
      </c>
      <c r="DE8" s="15">
        <f t="shared" si="21"/>
        <v>0</v>
      </c>
      <c r="DF8" s="15">
        <f t="shared" si="22"/>
        <v>1</v>
      </c>
      <c r="DG8" s="18">
        <f t="shared" si="23"/>
        <v>17</v>
      </c>
      <c r="DH8" s="64">
        <f t="shared" si="24"/>
        <v>2</v>
      </c>
      <c r="DI8" s="64">
        <f t="shared" si="25"/>
        <v>3</v>
      </c>
      <c r="DJ8" s="64">
        <f t="shared" si="26"/>
        <v>2</v>
      </c>
      <c r="DK8" s="64">
        <f t="shared" si="27"/>
        <v>4</v>
      </c>
      <c r="DL8" s="64">
        <f t="shared" si="28"/>
        <v>1</v>
      </c>
      <c r="DM8" s="64">
        <f t="shared" si="29"/>
        <v>2</v>
      </c>
      <c r="DN8" s="64">
        <f t="shared" si="30"/>
        <v>1</v>
      </c>
      <c r="DO8" s="64">
        <f t="shared" si="31"/>
        <v>2</v>
      </c>
      <c r="DP8" s="64">
        <f t="shared" si="32"/>
        <v>1</v>
      </c>
      <c r="DQ8" s="64">
        <f t="shared" si="33"/>
        <v>3</v>
      </c>
      <c r="DR8" s="64">
        <f t="shared" si="34"/>
        <v>0</v>
      </c>
      <c r="DS8" s="64">
        <f t="shared" si="35"/>
        <v>0</v>
      </c>
      <c r="DT8" s="64">
        <f t="shared" si="36"/>
        <v>0</v>
      </c>
      <c r="DU8" s="64">
        <f t="shared" si="37"/>
        <v>0</v>
      </c>
      <c r="DV8" s="63">
        <f t="shared" si="38"/>
        <v>21</v>
      </c>
      <c r="DW8" s="17">
        <f t="shared" si="39"/>
        <v>38</v>
      </c>
      <c r="DX8" s="22">
        <f t="shared" si="40"/>
        <v>11.275964391691394</v>
      </c>
    </row>
    <row r="9" spans="2:128" ht="17.25" x14ac:dyDescent="0.3">
      <c r="B9" s="26">
        <v>6</v>
      </c>
      <c r="C9" s="17" t="s">
        <v>32</v>
      </c>
      <c r="D9" s="39"/>
      <c r="E9" s="39"/>
      <c r="F9" s="39"/>
      <c r="G9" s="39"/>
      <c r="H9" s="39"/>
      <c r="I9" s="39"/>
      <c r="J9" s="39"/>
      <c r="K9" s="39">
        <v>2</v>
      </c>
      <c r="L9" s="39">
        <v>1</v>
      </c>
      <c r="M9" s="39"/>
      <c r="N9" s="39"/>
      <c r="O9" s="7"/>
      <c r="P9" s="7"/>
      <c r="Q9" s="7">
        <v>1</v>
      </c>
      <c r="R9" s="60">
        <f t="shared" si="0"/>
        <v>4</v>
      </c>
      <c r="S9" s="39"/>
      <c r="T9" s="39"/>
      <c r="U9" s="39"/>
      <c r="V9" s="39"/>
      <c r="W9" s="39"/>
      <c r="X9" s="39"/>
      <c r="Y9" s="39"/>
      <c r="Z9" s="39">
        <v>1</v>
      </c>
      <c r="AA9" s="39"/>
      <c r="AB9" s="39">
        <v>1</v>
      </c>
      <c r="AC9" s="39"/>
      <c r="AD9" s="7"/>
      <c r="AE9" s="7"/>
      <c r="AF9" s="7"/>
      <c r="AG9" s="60">
        <f t="shared" si="1"/>
        <v>2</v>
      </c>
      <c r="AH9" s="39"/>
      <c r="AI9" s="39"/>
      <c r="AJ9" s="39"/>
      <c r="AK9" s="39"/>
      <c r="AL9" s="39"/>
      <c r="AM9" s="39"/>
      <c r="AN9" s="39"/>
      <c r="AO9" s="39"/>
      <c r="AP9" s="39"/>
      <c r="AQ9" s="39">
        <v>1</v>
      </c>
      <c r="AR9" s="7"/>
      <c r="AS9" s="7"/>
      <c r="AT9" s="7">
        <v>1</v>
      </c>
      <c r="AU9" s="7"/>
      <c r="AV9" s="61">
        <f t="shared" si="2"/>
        <v>2</v>
      </c>
      <c r="AW9" s="39"/>
      <c r="AX9" s="39">
        <v>1</v>
      </c>
      <c r="AY9" s="39"/>
      <c r="AZ9" s="39">
        <v>1</v>
      </c>
      <c r="BA9" s="39"/>
      <c r="BB9" s="39"/>
      <c r="BC9" s="39"/>
      <c r="BD9" s="39">
        <v>1</v>
      </c>
      <c r="BE9" s="39">
        <v>1</v>
      </c>
      <c r="BF9" s="39"/>
      <c r="BG9" s="7"/>
      <c r="BH9" s="7"/>
      <c r="BI9" s="7"/>
      <c r="BJ9" s="7">
        <v>1</v>
      </c>
      <c r="BK9" s="61">
        <f t="shared" si="3"/>
        <v>5</v>
      </c>
      <c r="BL9" s="39"/>
      <c r="BM9" s="39"/>
      <c r="BN9" s="39"/>
      <c r="BO9" s="39"/>
      <c r="BP9" s="39"/>
      <c r="BQ9" s="39">
        <v>1</v>
      </c>
      <c r="BR9" s="39"/>
      <c r="BS9" s="39"/>
      <c r="BT9" s="39"/>
      <c r="BU9" s="39">
        <v>1</v>
      </c>
      <c r="BV9" s="39"/>
      <c r="BW9" s="7">
        <v>1</v>
      </c>
      <c r="BX9" s="7"/>
      <c r="BY9" s="7">
        <v>1</v>
      </c>
      <c r="BZ9" s="16">
        <f t="shared" si="4"/>
        <v>4</v>
      </c>
      <c r="CA9" s="39"/>
      <c r="CB9" s="39"/>
      <c r="CC9" s="39">
        <v>1</v>
      </c>
      <c r="CD9" s="39"/>
      <c r="CE9" s="39"/>
      <c r="CF9" s="39"/>
      <c r="CG9" s="39"/>
      <c r="CH9" s="39"/>
      <c r="CI9" s="39"/>
      <c r="CJ9" s="39"/>
      <c r="CK9" s="39">
        <v>1</v>
      </c>
      <c r="CL9" s="7"/>
      <c r="CM9" s="7">
        <v>1</v>
      </c>
      <c r="CN9" s="7"/>
      <c r="CO9" s="16">
        <f t="shared" si="5"/>
        <v>3</v>
      </c>
      <c r="CP9" s="65">
        <f t="shared" si="6"/>
        <v>6</v>
      </c>
      <c r="CQ9" s="66">
        <f t="shared" si="7"/>
        <v>7</v>
      </c>
      <c r="CR9" s="16">
        <f t="shared" si="8"/>
        <v>7</v>
      </c>
      <c r="CS9" s="15">
        <f t="shared" si="9"/>
        <v>0</v>
      </c>
      <c r="CT9" s="15">
        <f t="shared" si="10"/>
        <v>0</v>
      </c>
      <c r="CU9" s="15">
        <f t="shared" si="11"/>
        <v>0</v>
      </c>
      <c r="CV9" s="15">
        <f t="shared" si="12"/>
        <v>0</v>
      </c>
      <c r="CW9" s="15">
        <f t="shared" si="13"/>
        <v>0</v>
      </c>
      <c r="CX9" s="15">
        <f t="shared" si="14"/>
        <v>1</v>
      </c>
      <c r="CY9" s="15">
        <f t="shared" si="15"/>
        <v>0</v>
      </c>
      <c r="CZ9" s="15">
        <f t="shared" si="16"/>
        <v>2</v>
      </c>
      <c r="DA9" s="15">
        <f t="shared" si="17"/>
        <v>1</v>
      </c>
      <c r="DB9" s="15">
        <f t="shared" si="18"/>
        <v>2</v>
      </c>
      <c r="DC9" s="15">
        <f t="shared" si="19"/>
        <v>0</v>
      </c>
      <c r="DD9" s="15">
        <f t="shared" si="20"/>
        <v>1</v>
      </c>
      <c r="DE9" s="15">
        <f t="shared" si="21"/>
        <v>1</v>
      </c>
      <c r="DF9" s="15">
        <f t="shared" si="22"/>
        <v>2</v>
      </c>
      <c r="DG9" s="18">
        <f t="shared" si="23"/>
        <v>10</v>
      </c>
      <c r="DH9" s="64">
        <f t="shared" si="24"/>
        <v>0</v>
      </c>
      <c r="DI9" s="64">
        <f t="shared" si="25"/>
        <v>1</v>
      </c>
      <c r="DJ9" s="64">
        <f t="shared" si="26"/>
        <v>1</v>
      </c>
      <c r="DK9" s="64">
        <f t="shared" si="27"/>
        <v>1</v>
      </c>
      <c r="DL9" s="64">
        <f t="shared" si="28"/>
        <v>0</v>
      </c>
      <c r="DM9" s="64">
        <f t="shared" si="29"/>
        <v>0</v>
      </c>
      <c r="DN9" s="64">
        <f t="shared" si="30"/>
        <v>0</v>
      </c>
      <c r="DO9" s="64">
        <f t="shared" si="31"/>
        <v>2</v>
      </c>
      <c r="DP9" s="64">
        <f t="shared" si="32"/>
        <v>1</v>
      </c>
      <c r="DQ9" s="64">
        <f t="shared" si="33"/>
        <v>1</v>
      </c>
      <c r="DR9" s="64">
        <f t="shared" si="34"/>
        <v>1</v>
      </c>
      <c r="DS9" s="64">
        <f t="shared" si="35"/>
        <v>0</v>
      </c>
      <c r="DT9" s="64">
        <f t="shared" si="36"/>
        <v>1</v>
      </c>
      <c r="DU9" s="64">
        <f t="shared" si="37"/>
        <v>1</v>
      </c>
      <c r="DV9" s="63">
        <f t="shared" si="38"/>
        <v>10</v>
      </c>
      <c r="DW9" s="17">
        <f t="shared" si="39"/>
        <v>20</v>
      </c>
      <c r="DX9" s="22">
        <f t="shared" si="40"/>
        <v>5.9347181008902083</v>
      </c>
    </row>
    <row r="10" spans="2:128" ht="17.25" x14ac:dyDescent="0.3">
      <c r="B10" s="26">
        <v>7</v>
      </c>
      <c r="C10" s="17" t="s">
        <v>25</v>
      </c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7"/>
      <c r="P10" s="7">
        <v>1</v>
      </c>
      <c r="Q10" s="7"/>
      <c r="R10" s="60">
        <f t="shared" si="0"/>
        <v>1</v>
      </c>
      <c r="S10" s="39"/>
      <c r="T10" s="39"/>
      <c r="U10" s="39"/>
      <c r="V10" s="39"/>
      <c r="W10" s="39"/>
      <c r="X10" s="39"/>
      <c r="Y10" s="39">
        <v>1</v>
      </c>
      <c r="Z10" s="39"/>
      <c r="AA10" s="39"/>
      <c r="AB10" s="39">
        <v>1</v>
      </c>
      <c r="AC10" s="39"/>
      <c r="AD10" s="7">
        <v>1</v>
      </c>
      <c r="AE10" s="7">
        <v>1</v>
      </c>
      <c r="AF10" s="7"/>
      <c r="AG10" s="60">
        <f t="shared" si="1"/>
        <v>4</v>
      </c>
      <c r="AH10" s="7"/>
      <c r="AI10" s="39"/>
      <c r="AJ10" s="7"/>
      <c r="AK10" s="7"/>
      <c r="AL10" s="7"/>
      <c r="AM10" s="7"/>
      <c r="AN10" s="7"/>
      <c r="AO10" s="7">
        <v>1</v>
      </c>
      <c r="AP10" s="7">
        <v>1</v>
      </c>
      <c r="AQ10" s="7"/>
      <c r="AR10" s="7"/>
      <c r="AS10" s="7"/>
      <c r="AT10" s="7"/>
      <c r="AU10" s="7">
        <v>1</v>
      </c>
      <c r="AV10" s="61">
        <f t="shared" si="2"/>
        <v>3</v>
      </c>
      <c r="AW10" s="7">
        <v>1</v>
      </c>
      <c r="AX10" s="39"/>
      <c r="AY10" s="7"/>
      <c r="AZ10" s="7"/>
      <c r="BA10" s="7"/>
      <c r="BB10" s="7"/>
      <c r="BC10" s="7"/>
      <c r="BD10" s="7"/>
      <c r="BE10" s="7">
        <v>1</v>
      </c>
      <c r="BF10" s="7"/>
      <c r="BG10" s="7">
        <v>1</v>
      </c>
      <c r="BH10" s="7"/>
      <c r="BI10" s="7"/>
      <c r="BJ10" s="7"/>
      <c r="BK10" s="61">
        <f t="shared" si="3"/>
        <v>3</v>
      </c>
      <c r="BL10" s="39"/>
      <c r="BM10" s="39">
        <v>1</v>
      </c>
      <c r="BN10" s="39"/>
      <c r="BO10" s="39"/>
      <c r="BP10" s="39"/>
      <c r="BQ10" s="39"/>
      <c r="BR10" s="39">
        <v>1</v>
      </c>
      <c r="BS10" s="39"/>
      <c r="BT10" s="39"/>
      <c r="BU10" s="39">
        <v>1</v>
      </c>
      <c r="BV10" s="39"/>
      <c r="BW10" s="7"/>
      <c r="BX10" s="7"/>
      <c r="BY10" s="7"/>
      <c r="BZ10" s="16">
        <f t="shared" si="4"/>
        <v>3</v>
      </c>
      <c r="CA10" s="39"/>
      <c r="CB10" s="39"/>
      <c r="CC10" s="39"/>
      <c r="CD10" s="39">
        <v>1</v>
      </c>
      <c r="CE10" s="39"/>
      <c r="CF10" s="39"/>
      <c r="CG10" s="39"/>
      <c r="CH10" s="39"/>
      <c r="CI10" s="39">
        <v>1</v>
      </c>
      <c r="CJ10" s="39"/>
      <c r="CK10" s="39">
        <v>1</v>
      </c>
      <c r="CL10" s="7">
        <v>2</v>
      </c>
      <c r="CM10" s="7"/>
      <c r="CN10" s="7">
        <v>1</v>
      </c>
      <c r="CO10" s="16">
        <f t="shared" si="5"/>
        <v>6</v>
      </c>
      <c r="CP10" s="65">
        <f t="shared" si="6"/>
        <v>5</v>
      </c>
      <c r="CQ10" s="66">
        <f t="shared" si="7"/>
        <v>6</v>
      </c>
      <c r="CR10" s="16">
        <f t="shared" si="8"/>
        <v>9</v>
      </c>
      <c r="CS10" s="15">
        <f t="shared" si="9"/>
        <v>0</v>
      </c>
      <c r="CT10" s="15">
        <f t="shared" si="10"/>
        <v>1</v>
      </c>
      <c r="CU10" s="15">
        <f t="shared" si="11"/>
        <v>0</v>
      </c>
      <c r="CV10" s="15">
        <f t="shared" si="12"/>
        <v>0</v>
      </c>
      <c r="CW10" s="15">
        <f t="shared" si="13"/>
        <v>0</v>
      </c>
      <c r="CX10" s="15">
        <f t="shared" si="14"/>
        <v>0</v>
      </c>
      <c r="CY10" s="15">
        <f t="shared" si="15"/>
        <v>1</v>
      </c>
      <c r="CZ10" s="15">
        <f t="shared" si="16"/>
        <v>1</v>
      </c>
      <c r="DA10" s="15">
        <f t="shared" si="17"/>
        <v>1</v>
      </c>
      <c r="DB10" s="15">
        <f t="shared" si="18"/>
        <v>1</v>
      </c>
      <c r="DC10" s="15">
        <f t="shared" si="19"/>
        <v>0</v>
      </c>
      <c r="DD10" s="15">
        <f t="shared" si="20"/>
        <v>0</v>
      </c>
      <c r="DE10" s="15">
        <f t="shared" si="21"/>
        <v>1</v>
      </c>
      <c r="DF10" s="15">
        <f t="shared" si="22"/>
        <v>1</v>
      </c>
      <c r="DG10" s="18">
        <f t="shared" si="23"/>
        <v>7</v>
      </c>
      <c r="DH10" s="64">
        <f t="shared" si="24"/>
        <v>1</v>
      </c>
      <c r="DI10" s="64">
        <f t="shared" si="25"/>
        <v>0</v>
      </c>
      <c r="DJ10" s="64">
        <f t="shared" si="26"/>
        <v>0</v>
      </c>
      <c r="DK10" s="64">
        <f t="shared" si="27"/>
        <v>1</v>
      </c>
      <c r="DL10" s="64">
        <f t="shared" si="28"/>
        <v>0</v>
      </c>
      <c r="DM10" s="64">
        <f t="shared" si="29"/>
        <v>0</v>
      </c>
      <c r="DN10" s="64">
        <f t="shared" si="30"/>
        <v>1</v>
      </c>
      <c r="DO10" s="64">
        <f t="shared" si="31"/>
        <v>0</v>
      </c>
      <c r="DP10" s="64">
        <f t="shared" si="32"/>
        <v>2</v>
      </c>
      <c r="DQ10" s="64">
        <f t="shared" si="33"/>
        <v>1</v>
      </c>
      <c r="DR10" s="64">
        <f t="shared" si="34"/>
        <v>2</v>
      </c>
      <c r="DS10" s="64">
        <f t="shared" si="35"/>
        <v>3</v>
      </c>
      <c r="DT10" s="64">
        <f t="shared" si="36"/>
        <v>1</v>
      </c>
      <c r="DU10" s="64">
        <f t="shared" si="37"/>
        <v>1</v>
      </c>
      <c r="DV10" s="63">
        <f t="shared" si="38"/>
        <v>13</v>
      </c>
      <c r="DW10" s="17">
        <f t="shared" si="39"/>
        <v>20</v>
      </c>
      <c r="DX10" s="22">
        <f t="shared" si="40"/>
        <v>5.9347181008902083</v>
      </c>
    </row>
    <row r="11" spans="2:128" ht="17.25" x14ac:dyDescent="0.3">
      <c r="B11" s="26">
        <v>8</v>
      </c>
      <c r="C11" s="17" t="s">
        <v>21</v>
      </c>
      <c r="D11" s="39"/>
      <c r="E11" s="39"/>
      <c r="F11" s="39"/>
      <c r="G11" s="39">
        <v>1</v>
      </c>
      <c r="H11" s="39"/>
      <c r="I11" s="39"/>
      <c r="J11" s="39"/>
      <c r="K11" s="39"/>
      <c r="L11" s="39"/>
      <c r="M11" s="39"/>
      <c r="N11" s="39"/>
      <c r="O11" s="7"/>
      <c r="P11" s="7"/>
      <c r="Q11" s="7"/>
      <c r="R11" s="60">
        <f t="shared" si="0"/>
        <v>1</v>
      </c>
      <c r="S11" s="39"/>
      <c r="T11" s="39"/>
      <c r="U11" s="39">
        <v>1</v>
      </c>
      <c r="V11" s="39"/>
      <c r="W11" s="39"/>
      <c r="X11" s="39"/>
      <c r="Y11" s="39"/>
      <c r="Z11" s="39"/>
      <c r="AA11" s="39"/>
      <c r="AB11" s="39">
        <v>1</v>
      </c>
      <c r="AC11" s="39">
        <v>1</v>
      </c>
      <c r="AD11" s="7"/>
      <c r="AE11" s="7"/>
      <c r="AF11" s="7"/>
      <c r="AG11" s="60">
        <f t="shared" si="1"/>
        <v>3</v>
      </c>
      <c r="AH11" s="39"/>
      <c r="AI11" s="39"/>
      <c r="AJ11" s="39"/>
      <c r="AK11" s="39"/>
      <c r="AL11" s="39"/>
      <c r="AM11" s="39"/>
      <c r="AN11" s="39"/>
      <c r="AO11" s="39"/>
      <c r="AP11" s="39"/>
      <c r="AQ11" s="39">
        <v>1</v>
      </c>
      <c r="AR11" s="7"/>
      <c r="AS11" s="7"/>
      <c r="AT11" s="7"/>
      <c r="AU11" s="7"/>
      <c r="AV11" s="61">
        <f t="shared" si="2"/>
        <v>1</v>
      </c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7"/>
      <c r="BH11" s="7"/>
      <c r="BI11" s="7"/>
      <c r="BJ11" s="7"/>
      <c r="BK11" s="61">
        <f t="shared" si="3"/>
        <v>0</v>
      </c>
      <c r="BL11" s="39"/>
      <c r="BM11" s="39"/>
      <c r="BN11" s="39"/>
      <c r="BO11" s="39"/>
      <c r="BP11" s="39"/>
      <c r="BQ11" s="39"/>
      <c r="BR11" s="39"/>
      <c r="BS11" s="39"/>
      <c r="BT11" s="39">
        <v>1</v>
      </c>
      <c r="BU11" s="39"/>
      <c r="BV11" s="39"/>
      <c r="BW11" s="7"/>
      <c r="BX11" s="7"/>
      <c r="BY11" s="7"/>
      <c r="BZ11" s="16">
        <f t="shared" si="4"/>
        <v>1</v>
      </c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  <c r="CL11" s="7"/>
      <c r="CM11" s="7"/>
      <c r="CN11" s="7"/>
      <c r="CO11" s="16">
        <f t="shared" si="5"/>
        <v>0</v>
      </c>
      <c r="CP11" s="65">
        <f t="shared" si="6"/>
        <v>4</v>
      </c>
      <c r="CQ11" s="66">
        <f t="shared" si="7"/>
        <v>1</v>
      </c>
      <c r="CR11" s="16">
        <f t="shared" si="8"/>
        <v>1</v>
      </c>
      <c r="CS11" s="15">
        <f t="shared" si="9"/>
        <v>0</v>
      </c>
      <c r="CT11" s="15">
        <f t="shared" si="10"/>
        <v>0</v>
      </c>
      <c r="CU11" s="15">
        <f t="shared" si="11"/>
        <v>0</v>
      </c>
      <c r="CV11" s="15">
        <f t="shared" si="12"/>
        <v>1</v>
      </c>
      <c r="CW11" s="15">
        <f t="shared" si="13"/>
        <v>0</v>
      </c>
      <c r="CX11" s="15">
        <f t="shared" si="14"/>
        <v>0</v>
      </c>
      <c r="CY11" s="15">
        <f t="shared" si="15"/>
        <v>0</v>
      </c>
      <c r="CZ11" s="15">
        <f t="shared" si="16"/>
        <v>0</v>
      </c>
      <c r="DA11" s="15">
        <f t="shared" si="17"/>
        <v>1</v>
      </c>
      <c r="DB11" s="15">
        <f t="shared" si="18"/>
        <v>1</v>
      </c>
      <c r="DC11" s="15">
        <f t="shared" si="19"/>
        <v>0</v>
      </c>
      <c r="DD11" s="15">
        <f t="shared" si="20"/>
        <v>0</v>
      </c>
      <c r="DE11" s="15">
        <f t="shared" si="21"/>
        <v>0</v>
      </c>
      <c r="DF11" s="15">
        <f t="shared" si="22"/>
        <v>0</v>
      </c>
      <c r="DG11" s="18">
        <f t="shared" si="23"/>
        <v>3</v>
      </c>
      <c r="DH11" s="64">
        <f t="shared" si="24"/>
        <v>0</v>
      </c>
      <c r="DI11" s="64">
        <f t="shared" si="25"/>
        <v>0</v>
      </c>
      <c r="DJ11" s="64">
        <f t="shared" si="26"/>
        <v>1</v>
      </c>
      <c r="DK11" s="64">
        <f t="shared" si="27"/>
        <v>0</v>
      </c>
      <c r="DL11" s="64">
        <f t="shared" si="28"/>
        <v>0</v>
      </c>
      <c r="DM11" s="64">
        <f t="shared" si="29"/>
        <v>0</v>
      </c>
      <c r="DN11" s="64">
        <f t="shared" si="30"/>
        <v>0</v>
      </c>
      <c r="DO11" s="64">
        <f t="shared" si="31"/>
        <v>0</v>
      </c>
      <c r="DP11" s="64">
        <f t="shared" si="32"/>
        <v>0</v>
      </c>
      <c r="DQ11" s="64">
        <f t="shared" si="33"/>
        <v>1</v>
      </c>
      <c r="DR11" s="64">
        <f t="shared" si="34"/>
        <v>1</v>
      </c>
      <c r="DS11" s="64">
        <f t="shared" si="35"/>
        <v>0</v>
      </c>
      <c r="DT11" s="64">
        <f t="shared" si="36"/>
        <v>0</v>
      </c>
      <c r="DU11" s="64">
        <f t="shared" si="37"/>
        <v>0</v>
      </c>
      <c r="DV11" s="63">
        <f t="shared" si="38"/>
        <v>3</v>
      </c>
      <c r="DW11" s="17">
        <f t="shared" si="39"/>
        <v>6</v>
      </c>
      <c r="DX11" s="22">
        <f t="shared" si="40"/>
        <v>1.7804154302670623</v>
      </c>
    </row>
    <row r="12" spans="2:128" ht="17.25" x14ac:dyDescent="0.3">
      <c r="B12" s="26">
        <v>9</v>
      </c>
      <c r="C12" s="17" t="s">
        <v>35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7"/>
      <c r="P12" s="7"/>
      <c r="Q12" s="7"/>
      <c r="R12" s="60">
        <f t="shared" si="0"/>
        <v>0</v>
      </c>
      <c r="S12" s="39">
        <v>1</v>
      </c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7">
        <v>1</v>
      </c>
      <c r="AE12" s="7"/>
      <c r="AF12" s="7"/>
      <c r="AG12" s="60">
        <f t="shared" si="1"/>
        <v>2</v>
      </c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7"/>
      <c r="AS12" s="7"/>
      <c r="AT12" s="7"/>
      <c r="AU12" s="7"/>
      <c r="AV12" s="61">
        <f t="shared" si="2"/>
        <v>0</v>
      </c>
      <c r="AW12" s="39"/>
      <c r="AX12" s="39"/>
      <c r="AY12" s="39"/>
      <c r="AZ12" s="39"/>
      <c r="BA12" s="39"/>
      <c r="BB12" s="39">
        <v>1</v>
      </c>
      <c r="BC12" s="39"/>
      <c r="BD12" s="39"/>
      <c r="BE12" s="39"/>
      <c r="BF12" s="39">
        <v>1</v>
      </c>
      <c r="BG12" s="7"/>
      <c r="BH12" s="7"/>
      <c r="BI12" s="7"/>
      <c r="BJ12" s="7"/>
      <c r="BK12" s="61">
        <f t="shared" si="3"/>
        <v>2</v>
      </c>
      <c r="BL12" s="39"/>
      <c r="BM12" s="39"/>
      <c r="BN12" s="39"/>
      <c r="BO12" s="39"/>
      <c r="BP12" s="39"/>
      <c r="BQ12" s="39"/>
      <c r="BR12" s="39"/>
      <c r="BS12" s="39"/>
      <c r="BT12" s="39"/>
      <c r="BU12" s="39">
        <v>2</v>
      </c>
      <c r="BV12" s="39"/>
      <c r="BW12" s="7"/>
      <c r="BX12" s="7"/>
      <c r="BY12" s="7"/>
      <c r="BZ12" s="16">
        <f t="shared" si="4"/>
        <v>2</v>
      </c>
      <c r="CA12" s="39"/>
      <c r="CB12" s="39">
        <v>1</v>
      </c>
      <c r="CC12" s="39">
        <v>1</v>
      </c>
      <c r="CD12" s="39">
        <v>1</v>
      </c>
      <c r="CE12" s="39">
        <v>1</v>
      </c>
      <c r="CF12" s="39"/>
      <c r="CG12" s="39"/>
      <c r="CH12" s="39"/>
      <c r="CI12" s="39"/>
      <c r="CJ12" s="39"/>
      <c r="CK12" s="39"/>
      <c r="CL12" s="7"/>
      <c r="CM12" s="7">
        <v>1</v>
      </c>
      <c r="CN12" s="7"/>
      <c r="CO12" s="16">
        <f t="shared" si="5"/>
        <v>5</v>
      </c>
      <c r="CP12" s="65">
        <f t="shared" si="6"/>
        <v>2</v>
      </c>
      <c r="CQ12" s="66">
        <f t="shared" si="7"/>
        <v>2</v>
      </c>
      <c r="CR12" s="16">
        <f t="shared" si="8"/>
        <v>7</v>
      </c>
      <c r="CS12" s="15">
        <f t="shared" si="9"/>
        <v>0</v>
      </c>
      <c r="CT12" s="15">
        <f t="shared" si="10"/>
        <v>0</v>
      </c>
      <c r="CU12" s="15">
        <f t="shared" si="11"/>
        <v>0</v>
      </c>
      <c r="CV12" s="15">
        <f t="shared" si="12"/>
        <v>0</v>
      </c>
      <c r="CW12" s="15">
        <f t="shared" si="13"/>
        <v>0</v>
      </c>
      <c r="CX12" s="15">
        <f t="shared" si="14"/>
        <v>0</v>
      </c>
      <c r="CY12" s="15">
        <f t="shared" si="15"/>
        <v>0</v>
      </c>
      <c r="CZ12" s="15">
        <f t="shared" si="16"/>
        <v>0</v>
      </c>
      <c r="DA12" s="15">
        <f t="shared" si="17"/>
        <v>0</v>
      </c>
      <c r="DB12" s="15">
        <f t="shared" si="18"/>
        <v>2</v>
      </c>
      <c r="DC12" s="15">
        <f t="shared" si="19"/>
        <v>0</v>
      </c>
      <c r="DD12" s="15">
        <f t="shared" si="20"/>
        <v>0</v>
      </c>
      <c r="DE12" s="15">
        <f t="shared" si="21"/>
        <v>0</v>
      </c>
      <c r="DF12" s="15">
        <f t="shared" si="22"/>
        <v>0</v>
      </c>
      <c r="DG12" s="18">
        <f t="shared" si="23"/>
        <v>2</v>
      </c>
      <c r="DH12" s="64">
        <f t="shared" si="24"/>
        <v>1</v>
      </c>
      <c r="DI12" s="64">
        <f t="shared" si="25"/>
        <v>1</v>
      </c>
      <c r="DJ12" s="64">
        <f t="shared" si="26"/>
        <v>1</v>
      </c>
      <c r="DK12" s="64">
        <f t="shared" si="27"/>
        <v>1</v>
      </c>
      <c r="DL12" s="64">
        <f t="shared" si="28"/>
        <v>1</v>
      </c>
      <c r="DM12" s="64">
        <f t="shared" si="29"/>
        <v>1</v>
      </c>
      <c r="DN12" s="64">
        <f t="shared" si="30"/>
        <v>0</v>
      </c>
      <c r="DO12" s="64">
        <f t="shared" si="31"/>
        <v>0</v>
      </c>
      <c r="DP12" s="64">
        <f t="shared" si="32"/>
        <v>0</v>
      </c>
      <c r="DQ12" s="64">
        <f t="shared" si="33"/>
        <v>1</v>
      </c>
      <c r="DR12" s="64">
        <f t="shared" si="34"/>
        <v>0</v>
      </c>
      <c r="DS12" s="64">
        <f t="shared" si="35"/>
        <v>1</v>
      </c>
      <c r="DT12" s="64">
        <f t="shared" si="36"/>
        <v>1</v>
      </c>
      <c r="DU12" s="64">
        <f t="shared" si="37"/>
        <v>0</v>
      </c>
      <c r="DV12" s="63">
        <f t="shared" si="38"/>
        <v>9</v>
      </c>
      <c r="DW12" s="17">
        <f t="shared" si="39"/>
        <v>11</v>
      </c>
      <c r="DX12" s="22">
        <f t="shared" si="40"/>
        <v>3.2640949554896146</v>
      </c>
    </row>
    <row r="13" spans="2:128" ht="17.25" x14ac:dyDescent="0.3">
      <c r="B13" s="26">
        <v>10</v>
      </c>
      <c r="C13" s="17" t="s">
        <v>47</v>
      </c>
      <c r="D13" s="24"/>
      <c r="E13" s="39"/>
      <c r="F13" s="39"/>
      <c r="G13" s="39"/>
      <c r="H13" s="39"/>
      <c r="I13" s="39"/>
      <c r="J13" s="39"/>
      <c r="K13" s="24"/>
      <c r="L13" s="39"/>
      <c r="M13" s="24"/>
      <c r="N13" s="39"/>
      <c r="O13" s="7"/>
      <c r="P13" s="24"/>
      <c r="Q13" s="7"/>
      <c r="R13" s="60">
        <f t="shared" si="0"/>
        <v>0</v>
      </c>
      <c r="S13" s="24"/>
      <c r="T13" s="39">
        <v>1</v>
      </c>
      <c r="U13" s="39"/>
      <c r="V13" s="39"/>
      <c r="W13" s="39">
        <v>1</v>
      </c>
      <c r="X13" s="39"/>
      <c r="Y13" s="39"/>
      <c r="Z13" s="24"/>
      <c r="AA13" s="39"/>
      <c r="AB13" s="24"/>
      <c r="AC13" s="39"/>
      <c r="AD13" s="7"/>
      <c r="AE13" s="24"/>
      <c r="AF13" s="7"/>
      <c r="AG13" s="60">
        <f t="shared" si="1"/>
        <v>2</v>
      </c>
      <c r="AH13" s="24"/>
      <c r="AI13" s="39"/>
      <c r="AJ13" s="39"/>
      <c r="AK13" s="39"/>
      <c r="AL13" s="39"/>
      <c r="AM13" s="39"/>
      <c r="AN13" s="39"/>
      <c r="AO13" s="24"/>
      <c r="AP13" s="39"/>
      <c r="AQ13" s="24"/>
      <c r="AR13" s="7"/>
      <c r="AS13" s="7"/>
      <c r="AT13" s="24"/>
      <c r="AU13" s="7"/>
      <c r="AV13" s="61">
        <f t="shared" si="2"/>
        <v>0</v>
      </c>
      <c r="AW13" s="24"/>
      <c r="AX13" s="39"/>
      <c r="AY13" s="39">
        <v>2</v>
      </c>
      <c r="AZ13" s="39"/>
      <c r="BA13" s="39"/>
      <c r="BB13" s="39"/>
      <c r="BC13" s="39"/>
      <c r="BD13" s="24"/>
      <c r="BE13" s="39"/>
      <c r="BF13" s="24"/>
      <c r="BG13" s="7"/>
      <c r="BH13" s="7"/>
      <c r="BI13" s="24"/>
      <c r="BJ13" s="7"/>
      <c r="BK13" s="61">
        <f t="shared" si="3"/>
        <v>2</v>
      </c>
      <c r="BL13" s="24"/>
      <c r="BM13" s="39"/>
      <c r="BN13" s="39"/>
      <c r="BO13" s="39"/>
      <c r="BP13" s="39"/>
      <c r="BQ13" s="39"/>
      <c r="BR13" s="39">
        <v>1</v>
      </c>
      <c r="BS13" s="24"/>
      <c r="BT13" s="39"/>
      <c r="BU13" s="24"/>
      <c r="BV13" s="39"/>
      <c r="BW13" s="7"/>
      <c r="BX13" s="24"/>
      <c r="BY13" s="7"/>
      <c r="BZ13" s="16">
        <f t="shared" si="4"/>
        <v>1</v>
      </c>
      <c r="CA13" s="24"/>
      <c r="CB13" s="39">
        <v>1</v>
      </c>
      <c r="CC13" s="39"/>
      <c r="CD13" s="39"/>
      <c r="CE13" s="39"/>
      <c r="CF13" s="39"/>
      <c r="CG13" s="39"/>
      <c r="CH13" s="24"/>
      <c r="CI13" s="39"/>
      <c r="CJ13" s="24"/>
      <c r="CK13" s="39"/>
      <c r="CL13" s="7"/>
      <c r="CM13" s="24"/>
      <c r="CN13" s="7"/>
      <c r="CO13" s="16">
        <f t="shared" si="5"/>
        <v>1</v>
      </c>
      <c r="CP13" s="65">
        <f t="shared" si="6"/>
        <v>2</v>
      </c>
      <c r="CQ13" s="66">
        <f t="shared" si="7"/>
        <v>2</v>
      </c>
      <c r="CR13" s="16">
        <f t="shared" si="8"/>
        <v>2</v>
      </c>
      <c r="CS13" s="15">
        <f t="shared" si="9"/>
        <v>0</v>
      </c>
      <c r="CT13" s="15">
        <f t="shared" si="10"/>
        <v>0</v>
      </c>
      <c r="CU13" s="15">
        <f t="shared" si="11"/>
        <v>0</v>
      </c>
      <c r="CV13" s="15">
        <f t="shared" si="12"/>
        <v>0</v>
      </c>
      <c r="CW13" s="15">
        <f t="shared" si="13"/>
        <v>0</v>
      </c>
      <c r="CX13" s="15">
        <f t="shared" si="14"/>
        <v>0</v>
      </c>
      <c r="CY13" s="15">
        <f t="shared" si="15"/>
        <v>1</v>
      </c>
      <c r="CZ13" s="15">
        <f t="shared" si="16"/>
        <v>0</v>
      </c>
      <c r="DA13" s="15">
        <f t="shared" si="17"/>
        <v>0</v>
      </c>
      <c r="DB13" s="15">
        <f t="shared" si="18"/>
        <v>0</v>
      </c>
      <c r="DC13" s="15">
        <f t="shared" si="19"/>
        <v>0</v>
      </c>
      <c r="DD13" s="15">
        <f t="shared" si="20"/>
        <v>0</v>
      </c>
      <c r="DE13" s="15">
        <f t="shared" si="21"/>
        <v>0</v>
      </c>
      <c r="DF13" s="15">
        <f t="shared" si="22"/>
        <v>0</v>
      </c>
      <c r="DG13" s="18">
        <f t="shared" si="23"/>
        <v>1</v>
      </c>
      <c r="DH13" s="64">
        <f t="shared" si="24"/>
        <v>0</v>
      </c>
      <c r="DI13" s="64">
        <f t="shared" si="25"/>
        <v>2</v>
      </c>
      <c r="DJ13" s="64">
        <f t="shared" si="26"/>
        <v>2</v>
      </c>
      <c r="DK13" s="64">
        <f t="shared" si="27"/>
        <v>0</v>
      </c>
      <c r="DL13" s="64">
        <f t="shared" si="28"/>
        <v>1</v>
      </c>
      <c r="DM13" s="64">
        <f t="shared" si="29"/>
        <v>0</v>
      </c>
      <c r="DN13" s="64">
        <f t="shared" si="30"/>
        <v>0</v>
      </c>
      <c r="DO13" s="64">
        <f t="shared" si="31"/>
        <v>0</v>
      </c>
      <c r="DP13" s="64">
        <f t="shared" si="32"/>
        <v>0</v>
      </c>
      <c r="DQ13" s="64">
        <f t="shared" si="33"/>
        <v>0</v>
      </c>
      <c r="DR13" s="64">
        <f t="shared" si="34"/>
        <v>0</v>
      </c>
      <c r="DS13" s="64">
        <f t="shared" si="35"/>
        <v>0</v>
      </c>
      <c r="DT13" s="64">
        <f t="shared" si="36"/>
        <v>0</v>
      </c>
      <c r="DU13" s="64">
        <f t="shared" si="37"/>
        <v>0</v>
      </c>
      <c r="DV13" s="63">
        <f t="shared" si="38"/>
        <v>5</v>
      </c>
      <c r="DW13" s="17">
        <f t="shared" si="39"/>
        <v>6</v>
      </c>
      <c r="DX13" s="22">
        <f t="shared" si="40"/>
        <v>1.7804154302670623</v>
      </c>
    </row>
    <row r="14" spans="2:128" ht="17.25" x14ac:dyDescent="0.3">
      <c r="B14" s="26">
        <v>11</v>
      </c>
      <c r="C14" s="17" t="s">
        <v>22</v>
      </c>
      <c r="D14" s="39"/>
      <c r="E14" s="39"/>
      <c r="F14" s="39"/>
      <c r="G14" s="39"/>
      <c r="H14" s="39">
        <v>1</v>
      </c>
      <c r="I14" s="39"/>
      <c r="J14" s="39"/>
      <c r="K14" s="39"/>
      <c r="L14" s="39"/>
      <c r="M14" s="39"/>
      <c r="N14" s="39"/>
      <c r="O14" s="7"/>
      <c r="P14" s="7"/>
      <c r="Q14" s="7"/>
      <c r="R14" s="60">
        <f t="shared" si="0"/>
        <v>1</v>
      </c>
      <c r="S14" s="39"/>
      <c r="T14" s="39"/>
      <c r="U14" s="39"/>
      <c r="V14" s="39"/>
      <c r="W14" s="39"/>
      <c r="X14" s="39">
        <v>1</v>
      </c>
      <c r="Y14" s="39"/>
      <c r="Z14" s="39"/>
      <c r="AA14" s="39"/>
      <c r="AB14" s="39"/>
      <c r="AC14" s="39"/>
      <c r="AD14" s="7"/>
      <c r="AE14" s="7"/>
      <c r="AF14" s="7"/>
      <c r="AG14" s="60">
        <f t="shared" si="1"/>
        <v>1</v>
      </c>
      <c r="AH14" s="39"/>
      <c r="AI14" s="39"/>
      <c r="AJ14" s="39">
        <v>1</v>
      </c>
      <c r="AK14" s="39"/>
      <c r="AL14" s="39"/>
      <c r="AM14" s="39"/>
      <c r="AN14" s="39"/>
      <c r="AO14" s="39"/>
      <c r="AP14" s="39"/>
      <c r="AQ14" s="39"/>
      <c r="AR14" s="7"/>
      <c r="AS14" s="7"/>
      <c r="AT14" s="7"/>
      <c r="AU14" s="7"/>
      <c r="AV14" s="61">
        <f t="shared" si="2"/>
        <v>1</v>
      </c>
      <c r="AW14" s="39"/>
      <c r="AX14" s="39"/>
      <c r="AY14" s="39"/>
      <c r="AZ14" s="39"/>
      <c r="BA14" s="39"/>
      <c r="BB14" s="39"/>
      <c r="BC14" s="39"/>
      <c r="BD14" s="39"/>
      <c r="BE14" s="39"/>
      <c r="BF14" s="39">
        <v>1</v>
      </c>
      <c r="BG14" s="7"/>
      <c r="BH14" s="7"/>
      <c r="BI14" s="7"/>
      <c r="BJ14" s="7"/>
      <c r="BK14" s="61">
        <f t="shared" si="3"/>
        <v>1</v>
      </c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7"/>
      <c r="BX14" s="7"/>
      <c r="BY14" s="7"/>
      <c r="BZ14" s="16">
        <f t="shared" si="4"/>
        <v>0</v>
      </c>
      <c r="CA14" s="39"/>
      <c r="CB14" s="39"/>
      <c r="CC14" s="39"/>
      <c r="CD14" s="39"/>
      <c r="CE14" s="39">
        <v>1</v>
      </c>
      <c r="CF14" s="39"/>
      <c r="CG14" s="39"/>
      <c r="CH14" s="39"/>
      <c r="CI14" s="39"/>
      <c r="CJ14" s="39"/>
      <c r="CK14" s="39"/>
      <c r="CL14" s="7"/>
      <c r="CM14" s="7"/>
      <c r="CN14" s="7"/>
      <c r="CO14" s="16">
        <f t="shared" si="5"/>
        <v>1</v>
      </c>
      <c r="CP14" s="65">
        <f t="shared" si="6"/>
        <v>2</v>
      </c>
      <c r="CQ14" s="66">
        <f t="shared" si="7"/>
        <v>2</v>
      </c>
      <c r="CR14" s="16">
        <f t="shared" si="8"/>
        <v>1</v>
      </c>
      <c r="CS14" s="15">
        <f t="shared" si="9"/>
        <v>0</v>
      </c>
      <c r="CT14" s="15">
        <f t="shared" si="10"/>
        <v>0</v>
      </c>
      <c r="CU14" s="15">
        <f t="shared" si="11"/>
        <v>1</v>
      </c>
      <c r="CV14" s="15">
        <f t="shared" si="12"/>
        <v>0</v>
      </c>
      <c r="CW14" s="15">
        <f t="shared" si="13"/>
        <v>1</v>
      </c>
      <c r="CX14" s="15">
        <f t="shared" si="14"/>
        <v>0</v>
      </c>
      <c r="CY14" s="15">
        <f t="shared" si="15"/>
        <v>0</v>
      </c>
      <c r="CZ14" s="15">
        <f t="shared" si="16"/>
        <v>0</v>
      </c>
      <c r="DA14" s="15">
        <f t="shared" si="17"/>
        <v>0</v>
      </c>
      <c r="DB14" s="15">
        <f t="shared" si="18"/>
        <v>0</v>
      </c>
      <c r="DC14" s="15">
        <f t="shared" si="19"/>
        <v>0</v>
      </c>
      <c r="DD14" s="15">
        <f t="shared" si="20"/>
        <v>0</v>
      </c>
      <c r="DE14" s="15">
        <f t="shared" si="21"/>
        <v>0</v>
      </c>
      <c r="DF14" s="15">
        <f t="shared" si="22"/>
        <v>0</v>
      </c>
      <c r="DG14" s="18">
        <f t="shared" si="23"/>
        <v>2</v>
      </c>
      <c r="DH14" s="64">
        <f t="shared" si="24"/>
        <v>0</v>
      </c>
      <c r="DI14" s="64">
        <f t="shared" si="25"/>
        <v>0</v>
      </c>
      <c r="DJ14" s="64">
        <f t="shared" si="26"/>
        <v>0</v>
      </c>
      <c r="DK14" s="64">
        <f t="shared" si="27"/>
        <v>0</v>
      </c>
      <c r="DL14" s="64">
        <f t="shared" si="28"/>
        <v>1</v>
      </c>
      <c r="DM14" s="64">
        <f t="shared" si="29"/>
        <v>1</v>
      </c>
      <c r="DN14" s="64">
        <f t="shared" si="30"/>
        <v>0</v>
      </c>
      <c r="DO14" s="64">
        <f t="shared" si="31"/>
        <v>0</v>
      </c>
      <c r="DP14" s="64">
        <f t="shared" si="32"/>
        <v>0</v>
      </c>
      <c r="DQ14" s="64">
        <f t="shared" si="33"/>
        <v>1</v>
      </c>
      <c r="DR14" s="64">
        <f t="shared" si="34"/>
        <v>0</v>
      </c>
      <c r="DS14" s="64">
        <f t="shared" si="35"/>
        <v>0</v>
      </c>
      <c r="DT14" s="64">
        <f t="shared" si="36"/>
        <v>0</v>
      </c>
      <c r="DU14" s="64">
        <f t="shared" si="37"/>
        <v>0</v>
      </c>
      <c r="DV14" s="63">
        <f t="shared" si="38"/>
        <v>3</v>
      </c>
      <c r="DW14" s="17">
        <f t="shared" si="39"/>
        <v>5</v>
      </c>
      <c r="DX14" s="22">
        <f t="shared" si="40"/>
        <v>1.4836795252225521</v>
      </c>
    </row>
    <row r="15" spans="2:128" ht="17.25" x14ac:dyDescent="0.3">
      <c r="B15" s="26">
        <v>12</v>
      </c>
      <c r="C15" s="17" t="s">
        <v>34</v>
      </c>
      <c r="D15" s="24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7"/>
      <c r="P15" s="7"/>
      <c r="Q15" s="7"/>
      <c r="R15" s="60">
        <f t="shared" si="0"/>
        <v>0</v>
      </c>
      <c r="S15" s="24"/>
      <c r="T15" s="39"/>
      <c r="U15" s="39">
        <v>1</v>
      </c>
      <c r="V15" s="39"/>
      <c r="W15" s="39">
        <v>1</v>
      </c>
      <c r="X15" s="39"/>
      <c r="Y15" s="39"/>
      <c r="Z15" s="39"/>
      <c r="AA15" s="39"/>
      <c r="AB15" s="39"/>
      <c r="AC15" s="39"/>
      <c r="AD15" s="7"/>
      <c r="AE15" s="7"/>
      <c r="AF15" s="7"/>
      <c r="AG15" s="60">
        <f t="shared" si="1"/>
        <v>2</v>
      </c>
      <c r="AH15" s="24"/>
      <c r="AI15" s="39"/>
      <c r="AJ15" s="39"/>
      <c r="AK15" s="39"/>
      <c r="AL15" s="39"/>
      <c r="AM15" s="39"/>
      <c r="AN15" s="39"/>
      <c r="AO15" s="39"/>
      <c r="AP15" s="39"/>
      <c r="AQ15" s="39"/>
      <c r="AR15" s="7"/>
      <c r="AS15" s="7"/>
      <c r="AT15" s="7"/>
      <c r="AU15" s="7"/>
      <c r="AV15" s="61">
        <f t="shared" si="2"/>
        <v>0</v>
      </c>
      <c r="AW15" s="24"/>
      <c r="AX15" s="39"/>
      <c r="AY15" s="39"/>
      <c r="AZ15" s="39"/>
      <c r="BA15" s="39">
        <v>1</v>
      </c>
      <c r="BB15" s="39"/>
      <c r="BC15" s="39"/>
      <c r="BD15" s="39"/>
      <c r="BE15" s="39"/>
      <c r="BF15" s="39"/>
      <c r="BG15" s="7"/>
      <c r="BH15" s="7"/>
      <c r="BI15" s="7"/>
      <c r="BJ15" s="7"/>
      <c r="BK15" s="61">
        <f t="shared" si="3"/>
        <v>1</v>
      </c>
      <c r="BL15" s="24"/>
      <c r="BM15" s="39"/>
      <c r="BN15" s="39"/>
      <c r="BO15" s="39"/>
      <c r="BP15" s="39"/>
      <c r="BQ15" s="39"/>
      <c r="BR15" s="39">
        <v>1</v>
      </c>
      <c r="BS15" s="39"/>
      <c r="BT15" s="39"/>
      <c r="BU15" s="39"/>
      <c r="BV15" s="39"/>
      <c r="BW15" s="7"/>
      <c r="BX15" s="7"/>
      <c r="BY15" s="7"/>
      <c r="BZ15" s="16">
        <f t="shared" si="4"/>
        <v>1</v>
      </c>
      <c r="CA15" s="24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7"/>
      <c r="CM15" s="7">
        <v>1</v>
      </c>
      <c r="CN15" s="7"/>
      <c r="CO15" s="16">
        <f t="shared" si="5"/>
        <v>1</v>
      </c>
      <c r="CP15" s="65">
        <f t="shared" si="6"/>
        <v>2</v>
      </c>
      <c r="CQ15" s="66">
        <f t="shared" si="7"/>
        <v>1</v>
      </c>
      <c r="CR15" s="16">
        <f t="shared" si="8"/>
        <v>2</v>
      </c>
      <c r="CS15" s="15">
        <f t="shared" si="9"/>
        <v>0</v>
      </c>
      <c r="CT15" s="15">
        <f t="shared" si="10"/>
        <v>0</v>
      </c>
      <c r="CU15" s="15">
        <f t="shared" si="11"/>
        <v>0</v>
      </c>
      <c r="CV15" s="15">
        <f t="shared" si="12"/>
        <v>0</v>
      </c>
      <c r="CW15" s="15">
        <f t="shared" si="13"/>
        <v>0</v>
      </c>
      <c r="CX15" s="15">
        <f t="shared" si="14"/>
        <v>0</v>
      </c>
      <c r="CY15" s="15">
        <f t="shared" si="15"/>
        <v>1</v>
      </c>
      <c r="CZ15" s="15">
        <f t="shared" si="16"/>
        <v>0</v>
      </c>
      <c r="DA15" s="15">
        <f t="shared" si="17"/>
        <v>0</v>
      </c>
      <c r="DB15" s="15">
        <f t="shared" si="18"/>
        <v>0</v>
      </c>
      <c r="DC15" s="15">
        <f t="shared" si="19"/>
        <v>0</v>
      </c>
      <c r="DD15" s="15">
        <f t="shared" si="20"/>
        <v>0</v>
      </c>
      <c r="DE15" s="15">
        <f t="shared" si="21"/>
        <v>0</v>
      </c>
      <c r="DF15" s="15">
        <f t="shared" si="22"/>
        <v>0</v>
      </c>
      <c r="DG15" s="18">
        <f t="shared" si="23"/>
        <v>1</v>
      </c>
      <c r="DH15" s="64">
        <f t="shared" si="24"/>
        <v>0</v>
      </c>
      <c r="DI15" s="64">
        <f t="shared" si="25"/>
        <v>0</v>
      </c>
      <c r="DJ15" s="64">
        <f t="shared" si="26"/>
        <v>1</v>
      </c>
      <c r="DK15" s="64">
        <f t="shared" si="27"/>
        <v>0</v>
      </c>
      <c r="DL15" s="64">
        <f t="shared" si="28"/>
        <v>2</v>
      </c>
      <c r="DM15" s="64">
        <f t="shared" si="29"/>
        <v>0</v>
      </c>
      <c r="DN15" s="64">
        <f t="shared" si="30"/>
        <v>0</v>
      </c>
      <c r="DO15" s="64">
        <f t="shared" si="31"/>
        <v>0</v>
      </c>
      <c r="DP15" s="64">
        <f t="shared" si="32"/>
        <v>0</v>
      </c>
      <c r="DQ15" s="64">
        <f t="shared" si="33"/>
        <v>0</v>
      </c>
      <c r="DR15" s="64">
        <f t="shared" si="34"/>
        <v>0</v>
      </c>
      <c r="DS15" s="64">
        <f t="shared" si="35"/>
        <v>0</v>
      </c>
      <c r="DT15" s="64">
        <f t="shared" si="36"/>
        <v>1</v>
      </c>
      <c r="DU15" s="64">
        <f t="shared" si="37"/>
        <v>0</v>
      </c>
      <c r="DV15" s="63">
        <f t="shared" si="38"/>
        <v>4</v>
      </c>
      <c r="DW15" s="17">
        <f t="shared" si="39"/>
        <v>5</v>
      </c>
      <c r="DX15" s="22">
        <f t="shared" si="40"/>
        <v>1.4836795252225521</v>
      </c>
    </row>
    <row r="16" spans="2:128" ht="17.25" x14ac:dyDescent="0.3">
      <c r="B16" s="26">
        <v>13</v>
      </c>
      <c r="C16" s="17" t="s">
        <v>26</v>
      </c>
      <c r="D16" s="24"/>
      <c r="E16" s="39"/>
      <c r="F16" s="39"/>
      <c r="G16" s="39"/>
      <c r="H16" s="24"/>
      <c r="I16" s="39"/>
      <c r="J16" s="39"/>
      <c r="K16" s="39"/>
      <c r="L16" s="39"/>
      <c r="M16" s="39"/>
      <c r="N16" s="39"/>
      <c r="O16" s="7"/>
      <c r="P16" s="7"/>
      <c r="Q16" s="7"/>
      <c r="R16" s="60">
        <f t="shared" si="0"/>
        <v>0</v>
      </c>
      <c r="S16" s="24"/>
      <c r="T16" s="39"/>
      <c r="U16" s="39"/>
      <c r="V16" s="39"/>
      <c r="W16" s="24"/>
      <c r="X16" s="39"/>
      <c r="Y16" s="39"/>
      <c r="Z16" s="39"/>
      <c r="AA16" s="39">
        <v>1</v>
      </c>
      <c r="AB16" s="39"/>
      <c r="AC16" s="39"/>
      <c r="AD16" s="7"/>
      <c r="AE16" s="7"/>
      <c r="AF16" s="7">
        <v>1</v>
      </c>
      <c r="AG16" s="60">
        <f t="shared" si="1"/>
        <v>2</v>
      </c>
      <c r="AH16" s="24"/>
      <c r="AI16" s="39"/>
      <c r="AJ16" s="39"/>
      <c r="AK16" s="39"/>
      <c r="AL16" s="24"/>
      <c r="AM16" s="39"/>
      <c r="AN16" s="39"/>
      <c r="AO16" s="39"/>
      <c r="AP16" s="39"/>
      <c r="AQ16" s="39"/>
      <c r="AR16" s="7"/>
      <c r="AS16" s="7"/>
      <c r="AT16" s="7"/>
      <c r="AU16" s="7"/>
      <c r="AV16" s="61">
        <f t="shared" si="2"/>
        <v>0</v>
      </c>
      <c r="AW16" s="24"/>
      <c r="AX16" s="39"/>
      <c r="AY16" s="39"/>
      <c r="AZ16" s="39"/>
      <c r="BA16" s="24"/>
      <c r="BB16" s="39"/>
      <c r="BC16" s="39"/>
      <c r="BD16" s="39">
        <v>1</v>
      </c>
      <c r="BE16" s="39"/>
      <c r="BF16" s="39"/>
      <c r="BG16" s="7"/>
      <c r="BH16" s="7"/>
      <c r="BI16" s="7"/>
      <c r="BJ16" s="7"/>
      <c r="BK16" s="61">
        <f t="shared" si="3"/>
        <v>1</v>
      </c>
      <c r="BL16" s="24"/>
      <c r="BM16" s="39"/>
      <c r="BN16" s="39"/>
      <c r="BO16" s="39"/>
      <c r="BP16" s="24"/>
      <c r="BQ16" s="39"/>
      <c r="BR16" s="39"/>
      <c r="BS16" s="39"/>
      <c r="BT16" s="39"/>
      <c r="BU16" s="39"/>
      <c r="BV16" s="39"/>
      <c r="BW16" s="7"/>
      <c r="BX16" s="7"/>
      <c r="BY16" s="7"/>
      <c r="BZ16" s="16">
        <f t="shared" si="4"/>
        <v>0</v>
      </c>
      <c r="CA16" s="24"/>
      <c r="CB16" s="39"/>
      <c r="CC16" s="39"/>
      <c r="CD16" s="39"/>
      <c r="CE16" s="24"/>
      <c r="CF16" s="39"/>
      <c r="CG16" s="39"/>
      <c r="CH16" s="39"/>
      <c r="CI16" s="39"/>
      <c r="CJ16" s="39"/>
      <c r="CK16" s="39"/>
      <c r="CL16" s="7"/>
      <c r="CM16" s="7"/>
      <c r="CN16" s="7"/>
      <c r="CO16" s="16">
        <f t="shared" si="5"/>
        <v>0</v>
      </c>
      <c r="CP16" s="65">
        <f t="shared" si="6"/>
        <v>2</v>
      </c>
      <c r="CQ16" s="66">
        <f t="shared" si="7"/>
        <v>1</v>
      </c>
      <c r="CR16" s="16">
        <f t="shared" si="8"/>
        <v>0</v>
      </c>
      <c r="CS16" s="15">
        <f t="shared" si="9"/>
        <v>0</v>
      </c>
      <c r="CT16" s="15">
        <f t="shared" si="10"/>
        <v>0</v>
      </c>
      <c r="CU16" s="15">
        <f t="shared" si="11"/>
        <v>0</v>
      </c>
      <c r="CV16" s="15">
        <f t="shared" si="12"/>
        <v>0</v>
      </c>
      <c r="CW16" s="15">
        <f t="shared" si="13"/>
        <v>0</v>
      </c>
      <c r="CX16" s="15">
        <f t="shared" si="14"/>
        <v>0</v>
      </c>
      <c r="CY16" s="15">
        <f t="shared" si="15"/>
        <v>0</v>
      </c>
      <c r="CZ16" s="15">
        <f t="shared" si="16"/>
        <v>0</v>
      </c>
      <c r="DA16" s="15">
        <f t="shared" si="17"/>
        <v>0</v>
      </c>
      <c r="DB16" s="15">
        <f t="shared" si="18"/>
        <v>0</v>
      </c>
      <c r="DC16" s="15">
        <f t="shared" si="19"/>
        <v>0</v>
      </c>
      <c r="DD16" s="15">
        <f t="shared" si="20"/>
        <v>0</v>
      </c>
      <c r="DE16" s="15">
        <f t="shared" si="21"/>
        <v>0</v>
      </c>
      <c r="DF16" s="15">
        <f t="shared" si="22"/>
        <v>0</v>
      </c>
      <c r="DG16" s="18">
        <f t="shared" si="23"/>
        <v>0</v>
      </c>
      <c r="DH16" s="64">
        <f t="shared" si="24"/>
        <v>0</v>
      </c>
      <c r="DI16" s="64">
        <f t="shared" si="25"/>
        <v>0</v>
      </c>
      <c r="DJ16" s="64">
        <f t="shared" si="26"/>
        <v>0</v>
      </c>
      <c r="DK16" s="64">
        <f t="shared" si="27"/>
        <v>0</v>
      </c>
      <c r="DL16" s="64">
        <f t="shared" si="28"/>
        <v>0</v>
      </c>
      <c r="DM16" s="64">
        <f t="shared" si="29"/>
        <v>0</v>
      </c>
      <c r="DN16" s="64">
        <f t="shared" si="30"/>
        <v>0</v>
      </c>
      <c r="DO16" s="64">
        <f t="shared" si="31"/>
        <v>1</v>
      </c>
      <c r="DP16" s="64">
        <f t="shared" si="32"/>
        <v>1</v>
      </c>
      <c r="DQ16" s="64">
        <f t="shared" si="33"/>
        <v>0</v>
      </c>
      <c r="DR16" s="64">
        <f t="shared" si="34"/>
        <v>0</v>
      </c>
      <c r="DS16" s="64">
        <f t="shared" si="35"/>
        <v>0</v>
      </c>
      <c r="DT16" s="64">
        <f t="shared" si="36"/>
        <v>0</v>
      </c>
      <c r="DU16" s="64">
        <f t="shared" si="37"/>
        <v>1</v>
      </c>
      <c r="DV16" s="63">
        <f t="shared" si="38"/>
        <v>3</v>
      </c>
      <c r="DW16" s="17">
        <f t="shared" si="39"/>
        <v>3</v>
      </c>
      <c r="DX16" s="22">
        <f t="shared" si="40"/>
        <v>0.89020771513353114</v>
      </c>
    </row>
    <row r="17" spans="2:128" ht="17.25" x14ac:dyDescent="0.3">
      <c r="B17" s="26">
        <v>14</v>
      </c>
      <c r="C17" s="17" t="s">
        <v>33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7"/>
      <c r="P17" s="7"/>
      <c r="Q17" s="7"/>
      <c r="R17" s="60">
        <f t="shared" si="0"/>
        <v>0</v>
      </c>
      <c r="S17" s="39"/>
      <c r="T17" s="39"/>
      <c r="U17" s="39"/>
      <c r="V17" s="39">
        <v>1</v>
      </c>
      <c r="W17" s="39"/>
      <c r="X17" s="39">
        <v>1</v>
      </c>
      <c r="Y17" s="39"/>
      <c r="Z17" s="39"/>
      <c r="AA17" s="39"/>
      <c r="AB17" s="39"/>
      <c r="AC17" s="39"/>
      <c r="AD17" s="7"/>
      <c r="AE17" s="7"/>
      <c r="AF17" s="7"/>
      <c r="AG17" s="60">
        <f t="shared" si="1"/>
        <v>2</v>
      </c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7"/>
      <c r="AS17" s="7"/>
      <c r="AT17" s="7"/>
      <c r="AU17" s="7"/>
      <c r="AV17" s="61">
        <f t="shared" si="2"/>
        <v>0</v>
      </c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7"/>
      <c r="BH17" s="7"/>
      <c r="BI17" s="7"/>
      <c r="BJ17" s="7"/>
      <c r="BK17" s="61">
        <f t="shared" si="3"/>
        <v>0</v>
      </c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7"/>
      <c r="BX17" s="7"/>
      <c r="BY17" s="7"/>
      <c r="BZ17" s="16">
        <f t="shared" si="4"/>
        <v>0</v>
      </c>
      <c r="CA17" s="39"/>
      <c r="CB17" s="39"/>
      <c r="CC17" s="39">
        <v>1</v>
      </c>
      <c r="CD17" s="39"/>
      <c r="CE17" s="39"/>
      <c r="CF17" s="39"/>
      <c r="CG17" s="39"/>
      <c r="CH17" s="39"/>
      <c r="CI17" s="39"/>
      <c r="CJ17" s="39"/>
      <c r="CK17" s="39"/>
      <c r="CL17" s="7"/>
      <c r="CM17" s="7"/>
      <c r="CN17" s="7"/>
      <c r="CO17" s="16">
        <f t="shared" si="5"/>
        <v>1</v>
      </c>
      <c r="CP17" s="65">
        <f t="shared" si="6"/>
        <v>2</v>
      </c>
      <c r="CQ17" s="66">
        <f t="shared" si="7"/>
        <v>0</v>
      </c>
      <c r="CR17" s="16">
        <f t="shared" si="8"/>
        <v>1</v>
      </c>
      <c r="CS17" s="15">
        <f t="shared" si="9"/>
        <v>0</v>
      </c>
      <c r="CT17" s="15">
        <f t="shared" si="10"/>
        <v>0</v>
      </c>
      <c r="CU17" s="15">
        <f t="shared" si="11"/>
        <v>0</v>
      </c>
      <c r="CV17" s="15">
        <f t="shared" si="12"/>
        <v>0</v>
      </c>
      <c r="CW17" s="15">
        <f t="shared" si="13"/>
        <v>0</v>
      </c>
      <c r="CX17" s="15">
        <f t="shared" si="14"/>
        <v>0</v>
      </c>
      <c r="CY17" s="15">
        <f t="shared" si="15"/>
        <v>0</v>
      </c>
      <c r="CZ17" s="15">
        <f t="shared" si="16"/>
        <v>0</v>
      </c>
      <c r="DA17" s="15">
        <f t="shared" si="17"/>
        <v>0</v>
      </c>
      <c r="DB17" s="15">
        <f t="shared" si="18"/>
        <v>0</v>
      </c>
      <c r="DC17" s="15">
        <f t="shared" si="19"/>
        <v>0</v>
      </c>
      <c r="DD17" s="15">
        <f t="shared" si="20"/>
        <v>0</v>
      </c>
      <c r="DE17" s="15">
        <f t="shared" si="21"/>
        <v>0</v>
      </c>
      <c r="DF17" s="15">
        <f t="shared" si="22"/>
        <v>0</v>
      </c>
      <c r="DG17" s="18">
        <f t="shared" si="23"/>
        <v>0</v>
      </c>
      <c r="DH17" s="64">
        <f t="shared" si="24"/>
        <v>0</v>
      </c>
      <c r="DI17" s="64">
        <f t="shared" si="25"/>
        <v>0</v>
      </c>
      <c r="DJ17" s="64">
        <f t="shared" si="26"/>
        <v>1</v>
      </c>
      <c r="DK17" s="64">
        <f t="shared" si="27"/>
        <v>1</v>
      </c>
      <c r="DL17" s="64">
        <f t="shared" si="28"/>
        <v>0</v>
      </c>
      <c r="DM17" s="64">
        <f t="shared" si="29"/>
        <v>1</v>
      </c>
      <c r="DN17" s="64">
        <f t="shared" si="30"/>
        <v>0</v>
      </c>
      <c r="DO17" s="64">
        <f t="shared" si="31"/>
        <v>0</v>
      </c>
      <c r="DP17" s="64">
        <f t="shared" si="32"/>
        <v>0</v>
      </c>
      <c r="DQ17" s="64">
        <f t="shared" si="33"/>
        <v>0</v>
      </c>
      <c r="DR17" s="64">
        <f t="shared" si="34"/>
        <v>0</v>
      </c>
      <c r="DS17" s="64">
        <f t="shared" si="35"/>
        <v>0</v>
      </c>
      <c r="DT17" s="64">
        <f t="shared" si="36"/>
        <v>0</v>
      </c>
      <c r="DU17" s="64">
        <f t="shared" si="37"/>
        <v>0</v>
      </c>
      <c r="DV17" s="63">
        <f t="shared" si="38"/>
        <v>3</v>
      </c>
      <c r="DW17" s="17">
        <f t="shared" si="39"/>
        <v>3</v>
      </c>
      <c r="DX17" s="22">
        <f t="shared" si="40"/>
        <v>0.89020771513353114</v>
      </c>
    </row>
    <row r="18" spans="2:128" ht="17.25" x14ac:dyDescent="0.3">
      <c r="B18" s="26">
        <v>15</v>
      </c>
      <c r="C18" s="17" t="s">
        <v>49</v>
      </c>
      <c r="D18" s="39"/>
      <c r="E18" s="39"/>
      <c r="F18" s="39"/>
      <c r="G18" s="39"/>
      <c r="H18" s="39"/>
      <c r="I18" s="39">
        <v>1</v>
      </c>
      <c r="J18" s="39"/>
      <c r="K18" s="39">
        <v>1</v>
      </c>
      <c r="L18" s="39"/>
      <c r="M18" s="39"/>
      <c r="N18" s="39"/>
      <c r="O18" s="7"/>
      <c r="P18" s="7"/>
      <c r="Q18" s="7"/>
      <c r="R18" s="60">
        <f t="shared" si="0"/>
        <v>2</v>
      </c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7"/>
      <c r="AE18" s="7"/>
      <c r="AF18" s="7"/>
      <c r="AG18" s="60">
        <f t="shared" si="1"/>
        <v>0</v>
      </c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7"/>
      <c r="AS18" s="7"/>
      <c r="AT18" s="7"/>
      <c r="AU18" s="7"/>
      <c r="AV18" s="61">
        <f t="shared" si="2"/>
        <v>0</v>
      </c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7"/>
      <c r="BH18" s="7"/>
      <c r="BI18" s="7"/>
      <c r="BJ18" s="7"/>
      <c r="BK18" s="61">
        <f t="shared" si="3"/>
        <v>0</v>
      </c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7"/>
      <c r="BX18" s="7"/>
      <c r="BY18" s="7"/>
      <c r="BZ18" s="16">
        <f t="shared" si="4"/>
        <v>0</v>
      </c>
      <c r="CA18" s="39"/>
      <c r="CB18" s="39"/>
      <c r="CC18" s="39"/>
      <c r="CD18" s="39"/>
      <c r="CE18" s="39"/>
      <c r="CF18" s="39"/>
      <c r="CG18" s="39">
        <v>1</v>
      </c>
      <c r="CH18" s="39"/>
      <c r="CI18" s="39"/>
      <c r="CJ18" s="39"/>
      <c r="CK18" s="39"/>
      <c r="CL18" s="7"/>
      <c r="CM18" s="7"/>
      <c r="CN18" s="7"/>
      <c r="CO18" s="16">
        <f t="shared" si="5"/>
        <v>1</v>
      </c>
      <c r="CP18" s="65">
        <f t="shared" si="6"/>
        <v>2</v>
      </c>
      <c r="CQ18" s="66">
        <f t="shared" si="7"/>
        <v>0</v>
      </c>
      <c r="CR18" s="16">
        <f t="shared" si="8"/>
        <v>1</v>
      </c>
      <c r="CS18" s="15">
        <f t="shared" si="9"/>
        <v>0</v>
      </c>
      <c r="CT18" s="15">
        <f t="shared" si="10"/>
        <v>0</v>
      </c>
      <c r="CU18" s="15">
        <f t="shared" si="11"/>
        <v>0</v>
      </c>
      <c r="CV18" s="15">
        <f t="shared" si="12"/>
        <v>0</v>
      </c>
      <c r="CW18" s="15">
        <f t="shared" si="13"/>
        <v>0</v>
      </c>
      <c r="CX18" s="15">
        <f t="shared" si="14"/>
        <v>1</v>
      </c>
      <c r="CY18" s="15">
        <f t="shared" si="15"/>
        <v>0</v>
      </c>
      <c r="CZ18" s="15">
        <f t="shared" si="16"/>
        <v>1</v>
      </c>
      <c r="DA18" s="15">
        <f t="shared" si="17"/>
        <v>0</v>
      </c>
      <c r="DB18" s="15">
        <f t="shared" si="18"/>
        <v>0</v>
      </c>
      <c r="DC18" s="15">
        <f t="shared" si="19"/>
        <v>0</v>
      </c>
      <c r="DD18" s="15">
        <f t="shared" si="20"/>
        <v>0</v>
      </c>
      <c r="DE18" s="15">
        <f t="shared" si="21"/>
        <v>0</v>
      </c>
      <c r="DF18" s="15">
        <f t="shared" si="22"/>
        <v>0</v>
      </c>
      <c r="DG18" s="18">
        <f t="shared" si="23"/>
        <v>2</v>
      </c>
      <c r="DH18" s="64">
        <f t="shared" si="24"/>
        <v>0</v>
      </c>
      <c r="DI18" s="64">
        <f t="shared" si="25"/>
        <v>0</v>
      </c>
      <c r="DJ18" s="64">
        <f t="shared" si="26"/>
        <v>0</v>
      </c>
      <c r="DK18" s="64">
        <f t="shared" si="27"/>
        <v>0</v>
      </c>
      <c r="DL18" s="64">
        <f t="shared" si="28"/>
        <v>0</v>
      </c>
      <c r="DM18" s="64">
        <f t="shared" si="29"/>
        <v>0</v>
      </c>
      <c r="DN18" s="64">
        <f t="shared" si="30"/>
        <v>1</v>
      </c>
      <c r="DO18" s="64">
        <f t="shared" si="31"/>
        <v>0</v>
      </c>
      <c r="DP18" s="64">
        <f t="shared" si="32"/>
        <v>0</v>
      </c>
      <c r="DQ18" s="64">
        <f t="shared" si="33"/>
        <v>0</v>
      </c>
      <c r="DR18" s="64">
        <f t="shared" si="34"/>
        <v>0</v>
      </c>
      <c r="DS18" s="64">
        <f t="shared" si="35"/>
        <v>0</v>
      </c>
      <c r="DT18" s="64">
        <f t="shared" si="36"/>
        <v>0</v>
      </c>
      <c r="DU18" s="64">
        <f t="shared" si="37"/>
        <v>0</v>
      </c>
      <c r="DV18" s="63">
        <f t="shared" si="38"/>
        <v>1</v>
      </c>
      <c r="DW18" s="17">
        <f t="shared" si="39"/>
        <v>3</v>
      </c>
      <c r="DX18" s="22">
        <f t="shared" si="40"/>
        <v>0.89020771513353114</v>
      </c>
    </row>
    <row r="19" spans="2:128" ht="17.25" x14ac:dyDescent="0.3">
      <c r="B19" s="26">
        <v>16</v>
      </c>
      <c r="C19" s="17" t="s">
        <v>28</v>
      </c>
      <c r="D19" s="24"/>
      <c r="E19" s="24"/>
      <c r="F19" s="39"/>
      <c r="G19" s="39"/>
      <c r="H19" s="39"/>
      <c r="I19" s="39"/>
      <c r="J19" s="39">
        <v>1</v>
      </c>
      <c r="K19" s="39"/>
      <c r="L19" s="39"/>
      <c r="M19" s="39"/>
      <c r="N19" s="39"/>
      <c r="O19" s="7"/>
      <c r="P19" s="7"/>
      <c r="Q19" s="7"/>
      <c r="R19" s="60">
        <f t="shared" si="0"/>
        <v>1</v>
      </c>
      <c r="S19" s="24"/>
      <c r="T19" s="24"/>
      <c r="U19" s="39"/>
      <c r="V19" s="39"/>
      <c r="W19" s="39"/>
      <c r="X19" s="39"/>
      <c r="Y19" s="39"/>
      <c r="Z19" s="39"/>
      <c r="AA19" s="39"/>
      <c r="AB19" s="39"/>
      <c r="AC19" s="39"/>
      <c r="AD19" s="7"/>
      <c r="AE19" s="7"/>
      <c r="AF19" s="7"/>
      <c r="AG19" s="60">
        <f t="shared" si="1"/>
        <v>0</v>
      </c>
      <c r="AH19" s="24"/>
      <c r="AI19" s="24"/>
      <c r="AJ19" s="39"/>
      <c r="AK19" s="39"/>
      <c r="AL19" s="39">
        <v>1</v>
      </c>
      <c r="AM19" s="39"/>
      <c r="AN19" s="39"/>
      <c r="AO19" s="39">
        <v>1</v>
      </c>
      <c r="AP19" s="39"/>
      <c r="AQ19" s="39"/>
      <c r="AR19" s="7"/>
      <c r="AS19" s="7"/>
      <c r="AT19" s="7">
        <v>1</v>
      </c>
      <c r="AU19" s="7"/>
      <c r="AV19" s="61">
        <f t="shared" si="2"/>
        <v>3</v>
      </c>
      <c r="AW19" s="24"/>
      <c r="AX19" s="24"/>
      <c r="AY19" s="39"/>
      <c r="AZ19" s="39"/>
      <c r="BA19" s="39"/>
      <c r="BB19" s="39"/>
      <c r="BC19" s="39">
        <v>1</v>
      </c>
      <c r="BD19" s="39"/>
      <c r="BE19" s="39"/>
      <c r="BF19" s="39"/>
      <c r="BG19" s="7"/>
      <c r="BH19" s="7">
        <v>1</v>
      </c>
      <c r="BI19" s="7"/>
      <c r="BJ19" s="7"/>
      <c r="BK19" s="61">
        <f t="shared" si="3"/>
        <v>2</v>
      </c>
      <c r="BL19" s="24"/>
      <c r="BM19" s="24"/>
      <c r="BN19" s="39"/>
      <c r="BO19" s="39"/>
      <c r="BP19" s="39"/>
      <c r="BQ19" s="39"/>
      <c r="BR19" s="39"/>
      <c r="BS19" s="39">
        <v>1</v>
      </c>
      <c r="BT19" s="39"/>
      <c r="BU19" s="39"/>
      <c r="BV19" s="39"/>
      <c r="BW19" s="7">
        <v>1</v>
      </c>
      <c r="BX19" s="7"/>
      <c r="BY19" s="7">
        <v>1</v>
      </c>
      <c r="BZ19" s="16">
        <f t="shared" si="4"/>
        <v>3</v>
      </c>
      <c r="CA19" s="24"/>
      <c r="CB19" s="24"/>
      <c r="CC19" s="39"/>
      <c r="CD19" s="39"/>
      <c r="CE19" s="39">
        <v>1</v>
      </c>
      <c r="CF19" s="39"/>
      <c r="CG19" s="39"/>
      <c r="CH19" s="39"/>
      <c r="CI19" s="39"/>
      <c r="CJ19" s="39"/>
      <c r="CK19" s="39"/>
      <c r="CL19" s="7"/>
      <c r="CM19" s="7"/>
      <c r="CN19" s="7"/>
      <c r="CO19" s="16">
        <f t="shared" si="5"/>
        <v>1</v>
      </c>
      <c r="CP19" s="65">
        <f t="shared" si="6"/>
        <v>1</v>
      </c>
      <c r="CQ19" s="66">
        <f t="shared" si="7"/>
        <v>5</v>
      </c>
      <c r="CR19" s="16">
        <f t="shared" si="8"/>
        <v>4</v>
      </c>
      <c r="CS19" s="15">
        <f t="shared" si="9"/>
        <v>0</v>
      </c>
      <c r="CT19" s="15">
        <f t="shared" si="10"/>
        <v>0</v>
      </c>
      <c r="CU19" s="15">
        <f t="shared" si="11"/>
        <v>0</v>
      </c>
      <c r="CV19" s="15">
        <f t="shared" si="12"/>
        <v>0</v>
      </c>
      <c r="CW19" s="15">
        <f t="shared" si="13"/>
        <v>1</v>
      </c>
      <c r="CX19" s="15">
        <f t="shared" si="14"/>
        <v>0</v>
      </c>
      <c r="CY19" s="15">
        <f t="shared" si="15"/>
        <v>1</v>
      </c>
      <c r="CZ19" s="15">
        <f t="shared" si="16"/>
        <v>2</v>
      </c>
      <c r="DA19" s="15">
        <f t="shared" si="17"/>
        <v>0</v>
      </c>
      <c r="DB19" s="15">
        <f t="shared" si="18"/>
        <v>0</v>
      </c>
      <c r="DC19" s="15">
        <f t="shared" si="19"/>
        <v>0</v>
      </c>
      <c r="DD19" s="15">
        <f t="shared" si="20"/>
        <v>1</v>
      </c>
      <c r="DE19" s="15">
        <f t="shared" si="21"/>
        <v>1</v>
      </c>
      <c r="DF19" s="15">
        <f t="shared" si="22"/>
        <v>1</v>
      </c>
      <c r="DG19" s="18">
        <f t="shared" si="23"/>
        <v>7</v>
      </c>
      <c r="DH19" s="64">
        <f t="shared" si="24"/>
        <v>0</v>
      </c>
      <c r="DI19" s="64">
        <f t="shared" si="25"/>
        <v>0</v>
      </c>
      <c r="DJ19" s="64">
        <f t="shared" si="26"/>
        <v>0</v>
      </c>
      <c r="DK19" s="64">
        <f t="shared" si="27"/>
        <v>0</v>
      </c>
      <c r="DL19" s="64">
        <f t="shared" si="28"/>
        <v>1</v>
      </c>
      <c r="DM19" s="64">
        <f t="shared" si="29"/>
        <v>0</v>
      </c>
      <c r="DN19" s="64">
        <f t="shared" si="30"/>
        <v>1</v>
      </c>
      <c r="DO19" s="64">
        <f t="shared" si="31"/>
        <v>0</v>
      </c>
      <c r="DP19" s="64">
        <f t="shared" si="32"/>
        <v>0</v>
      </c>
      <c r="DQ19" s="64">
        <f t="shared" si="33"/>
        <v>0</v>
      </c>
      <c r="DR19" s="64">
        <f t="shared" si="34"/>
        <v>0</v>
      </c>
      <c r="DS19" s="64">
        <f t="shared" si="35"/>
        <v>1</v>
      </c>
      <c r="DT19" s="64">
        <f t="shared" si="36"/>
        <v>0</v>
      </c>
      <c r="DU19" s="64">
        <f t="shared" si="37"/>
        <v>0</v>
      </c>
      <c r="DV19" s="63">
        <f t="shared" si="38"/>
        <v>3</v>
      </c>
      <c r="DW19" s="17">
        <f t="shared" si="39"/>
        <v>10</v>
      </c>
      <c r="DX19" s="22">
        <f t="shared" si="40"/>
        <v>2.9673590504451042</v>
      </c>
    </row>
    <row r="20" spans="2:128" ht="17.25" x14ac:dyDescent="0.3">
      <c r="B20" s="26">
        <v>17</v>
      </c>
      <c r="C20" s="17" t="s">
        <v>38</v>
      </c>
      <c r="D20" s="39"/>
      <c r="E20" s="39"/>
      <c r="F20" s="39"/>
      <c r="G20" s="39"/>
      <c r="H20" s="39"/>
      <c r="I20" s="39"/>
      <c r="J20" s="24"/>
      <c r="K20" s="39"/>
      <c r="L20" s="39"/>
      <c r="M20" s="39"/>
      <c r="N20" s="39"/>
      <c r="O20" s="7"/>
      <c r="P20" s="7"/>
      <c r="Q20" s="7"/>
      <c r="R20" s="60">
        <f t="shared" si="0"/>
        <v>0</v>
      </c>
      <c r="S20" s="39"/>
      <c r="T20" s="39"/>
      <c r="U20" s="39"/>
      <c r="V20" s="39"/>
      <c r="W20" s="39"/>
      <c r="X20" s="39"/>
      <c r="Y20" s="24"/>
      <c r="Z20" s="39"/>
      <c r="AA20" s="39">
        <v>1</v>
      </c>
      <c r="AB20" s="39"/>
      <c r="AC20" s="39"/>
      <c r="AD20" s="7"/>
      <c r="AE20" s="7"/>
      <c r="AF20" s="7"/>
      <c r="AG20" s="60">
        <f t="shared" si="1"/>
        <v>1</v>
      </c>
      <c r="AH20" s="39"/>
      <c r="AI20" s="39"/>
      <c r="AJ20" s="39"/>
      <c r="AK20" s="39"/>
      <c r="AL20" s="39"/>
      <c r="AM20" s="39"/>
      <c r="AN20" s="24"/>
      <c r="AO20" s="39"/>
      <c r="AP20" s="39"/>
      <c r="AQ20" s="39"/>
      <c r="AR20" s="7">
        <v>1</v>
      </c>
      <c r="AS20" s="7"/>
      <c r="AT20" s="7"/>
      <c r="AU20" s="7"/>
      <c r="AV20" s="61">
        <f t="shared" si="2"/>
        <v>1</v>
      </c>
      <c r="AW20" s="39"/>
      <c r="AX20" s="39"/>
      <c r="AY20" s="39"/>
      <c r="AZ20" s="39"/>
      <c r="BA20" s="39"/>
      <c r="BB20" s="39">
        <v>1</v>
      </c>
      <c r="BC20" s="24"/>
      <c r="BD20" s="39"/>
      <c r="BE20" s="39"/>
      <c r="BF20" s="39"/>
      <c r="BG20" s="7"/>
      <c r="BH20" s="7"/>
      <c r="BI20" s="7"/>
      <c r="BJ20" s="7"/>
      <c r="BK20" s="61">
        <f t="shared" si="3"/>
        <v>1</v>
      </c>
      <c r="BL20" s="39"/>
      <c r="BM20" s="39"/>
      <c r="BN20" s="39"/>
      <c r="BO20" s="39">
        <v>1</v>
      </c>
      <c r="BP20" s="39"/>
      <c r="BQ20" s="39"/>
      <c r="BR20" s="24"/>
      <c r="BS20" s="39"/>
      <c r="BT20" s="39"/>
      <c r="BU20" s="39"/>
      <c r="BV20" s="39"/>
      <c r="BW20" s="7"/>
      <c r="BX20" s="7"/>
      <c r="BY20" s="7"/>
      <c r="BZ20" s="16">
        <f t="shared" si="4"/>
        <v>1</v>
      </c>
      <c r="CA20" s="39"/>
      <c r="CB20" s="39"/>
      <c r="CC20" s="39">
        <v>1</v>
      </c>
      <c r="CD20" s="39">
        <v>1</v>
      </c>
      <c r="CE20" s="39"/>
      <c r="CF20" s="39"/>
      <c r="CG20" s="24"/>
      <c r="CH20" s="39"/>
      <c r="CI20" s="39"/>
      <c r="CJ20" s="39"/>
      <c r="CK20" s="39"/>
      <c r="CL20" s="7">
        <v>1</v>
      </c>
      <c r="CM20" s="7"/>
      <c r="CN20" s="7"/>
      <c r="CO20" s="16">
        <f t="shared" si="5"/>
        <v>3</v>
      </c>
      <c r="CP20" s="65">
        <f t="shared" si="6"/>
        <v>1</v>
      </c>
      <c r="CQ20" s="66">
        <f t="shared" si="7"/>
        <v>2</v>
      </c>
      <c r="CR20" s="16">
        <f t="shared" si="8"/>
        <v>4</v>
      </c>
      <c r="CS20" s="15">
        <f t="shared" si="9"/>
        <v>0</v>
      </c>
      <c r="CT20" s="15">
        <f t="shared" si="10"/>
        <v>0</v>
      </c>
      <c r="CU20" s="15">
        <f t="shared" si="11"/>
        <v>0</v>
      </c>
      <c r="CV20" s="15">
        <f t="shared" si="12"/>
        <v>1</v>
      </c>
      <c r="CW20" s="15">
        <f t="shared" si="13"/>
        <v>0</v>
      </c>
      <c r="CX20" s="15">
        <f t="shared" si="14"/>
        <v>0</v>
      </c>
      <c r="CY20" s="15">
        <f t="shared" si="15"/>
        <v>0</v>
      </c>
      <c r="CZ20" s="15">
        <f t="shared" si="16"/>
        <v>0</v>
      </c>
      <c r="DA20" s="15">
        <f t="shared" si="17"/>
        <v>0</v>
      </c>
      <c r="DB20" s="15">
        <f t="shared" si="18"/>
        <v>0</v>
      </c>
      <c r="DC20" s="15">
        <f t="shared" si="19"/>
        <v>1</v>
      </c>
      <c r="DD20" s="15">
        <f t="shared" si="20"/>
        <v>0</v>
      </c>
      <c r="DE20" s="15">
        <f t="shared" si="21"/>
        <v>0</v>
      </c>
      <c r="DF20" s="15">
        <f t="shared" si="22"/>
        <v>0</v>
      </c>
      <c r="DG20" s="18">
        <f t="shared" si="23"/>
        <v>2</v>
      </c>
      <c r="DH20" s="64">
        <f t="shared" si="24"/>
        <v>0</v>
      </c>
      <c r="DI20" s="64">
        <f t="shared" si="25"/>
        <v>0</v>
      </c>
      <c r="DJ20" s="64">
        <f t="shared" si="26"/>
        <v>1</v>
      </c>
      <c r="DK20" s="64">
        <f t="shared" si="27"/>
        <v>1</v>
      </c>
      <c r="DL20" s="64">
        <f t="shared" si="28"/>
        <v>0</v>
      </c>
      <c r="DM20" s="64">
        <f t="shared" si="29"/>
        <v>1</v>
      </c>
      <c r="DN20" s="64">
        <f t="shared" si="30"/>
        <v>0</v>
      </c>
      <c r="DO20" s="64">
        <f t="shared" si="31"/>
        <v>0</v>
      </c>
      <c r="DP20" s="64">
        <f t="shared" si="32"/>
        <v>1</v>
      </c>
      <c r="DQ20" s="64">
        <f t="shared" si="33"/>
        <v>0</v>
      </c>
      <c r="DR20" s="64">
        <f t="shared" si="34"/>
        <v>0</v>
      </c>
      <c r="DS20" s="64">
        <f t="shared" si="35"/>
        <v>1</v>
      </c>
      <c r="DT20" s="64">
        <f t="shared" si="36"/>
        <v>0</v>
      </c>
      <c r="DU20" s="64">
        <f t="shared" si="37"/>
        <v>0</v>
      </c>
      <c r="DV20" s="63">
        <f t="shared" si="38"/>
        <v>5</v>
      </c>
      <c r="DW20" s="17">
        <f t="shared" si="39"/>
        <v>7</v>
      </c>
      <c r="DX20" s="22">
        <f t="shared" si="40"/>
        <v>2.0771513353115725</v>
      </c>
    </row>
    <row r="21" spans="2:128" ht="17.25" x14ac:dyDescent="0.3">
      <c r="B21" s="26">
        <v>18</v>
      </c>
      <c r="C21" s="17" t="s">
        <v>48</v>
      </c>
      <c r="D21" s="24"/>
      <c r="E21" s="39"/>
      <c r="F21" s="39"/>
      <c r="G21" s="39"/>
      <c r="H21" s="39">
        <v>1</v>
      </c>
      <c r="I21" s="39"/>
      <c r="J21" s="39"/>
      <c r="K21" s="39"/>
      <c r="L21" s="39"/>
      <c r="M21" s="39"/>
      <c r="N21" s="39"/>
      <c r="O21" s="7"/>
      <c r="P21" s="7"/>
      <c r="Q21" s="7"/>
      <c r="R21" s="60">
        <f t="shared" si="0"/>
        <v>1</v>
      </c>
      <c r="S21" s="24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7"/>
      <c r="AE21" s="7"/>
      <c r="AF21" s="7"/>
      <c r="AG21" s="60">
        <f t="shared" si="1"/>
        <v>0</v>
      </c>
      <c r="AH21" s="24"/>
      <c r="AI21" s="39"/>
      <c r="AJ21" s="39"/>
      <c r="AK21" s="39"/>
      <c r="AL21" s="39"/>
      <c r="AM21" s="39"/>
      <c r="AN21" s="39"/>
      <c r="AO21" s="39"/>
      <c r="AP21" s="39">
        <v>1</v>
      </c>
      <c r="AQ21" s="39"/>
      <c r="AR21" s="7"/>
      <c r="AS21" s="7"/>
      <c r="AT21" s="7"/>
      <c r="AU21" s="7"/>
      <c r="AV21" s="61">
        <f t="shared" si="2"/>
        <v>1</v>
      </c>
      <c r="AW21" s="24"/>
      <c r="AX21" s="39"/>
      <c r="AY21" s="39"/>
      <c r="AZ21" s="39"/>
      <c r="BA21" s="39"/>
      <c r="BB21" s="39"/>
      <c r="BC21" s="39"/>
      <c r="BD21" s="39"/>
      <c r="BE21" s="39"/>
      <c r="BF21" s="39"/>
      <c r="BG21" s="7"/>
      <c r="BH21" s="7"/>
      <c r="BI21" s="7"/>
      <c r="BJ21" s="7"/>
      <c r="BK21" s="61">
        <f t="shared" si="3"/>
        <v>0</v>
      </c>
      <c r="BL21" s="24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7"/>
      <c r="BX21" s="7"/>
      <c r="BY21" s="7"/>
      <c r="BZ21" s="16">
        <f t="shared" si="4"/>
        <v>0</v>
      </c>
      <c r="CA21" s="24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7"/>
      <c r="CM21" s="7"/>
      <c r="CN21" s="7"/>
      <c r="CO21" s="16">
        <f t="shared" si="5"/>
        <v>0</v>
      </c>
      <c r="CP21" s="65">
        <f t="shared" si="6"/>
        <v>1</v>
      </c>
      <c r="CQ21" s="66">
        <f t="shared" si="7"/>
        <v>1</v>
      </c>
      <c r="CR21" s="16">
        <f t="shared" si="8"/>
        <v>0</v>
      </c>
      <c r="CS21" s="15">
        <f t="shared" si="9"/>
        <v>0</v>
      </c>
      <c r="CT21" s="15">
        <f t="shared" si="10"/>
        <v>0</v>
      </c>
      <c r="CU21" s="15">
        <f t="shared" si="11"/>
        <v>0</v>
      </c>
      <c r="CV21" s="15">
        <f t="shared" si="12"/>
        <v>0</v>
      </c>
      <c r="CW21" s="15">
        <f t="shared" si="13"/>
        <v>1</v>
      </c>
      <c r="CX21" s="15">
        <f t="shared" si="14"/>
        <v>0</v>
      </c>
      <c r="CY21" s="15">
        <f t="shared" si="15"/>
        <v>0</v>
      </c>
      <c r="CZ21" s="15">
        <f t="shared" si="16"/>
        <v>0</v>
      </c>
      <c r="DA21" s="15">
        <f t="shared" si="17"/>
        <v>1</v>
      </c>
      <c r="DB21" s="15">
        <f t="shared" si="18"/>
        <v>0</v>
      </c>
      <c r="DC21" s="15">
        <f t="shared" si="19"/>
        <v>0</v>
      </c>
      <c r="DD21" s="15">
        <f t="shared" si="20"/>
        <v>0</v>
      </c>
      <c r="DE21" s="15">
        <f t="shared" si="21"/>
        <v>0</v>
      </c>
      <c r="DF21" s="15">
        <f t="shared" si="22"/>
        <v>0</v>
      </c>
      <c r="DG21" s="18">
        <f t="shared" si="23"/>
        <v>2</v>
      </c>
      <c r="DH21" s="64">
        <f t="shared" si="24"/>
        <v>0</v>
      </c>
      <c r="DI21" s="64">
        <f t="shared" si="25"/>
        <v>0</v>
      </c>
      <c r="DJ21" s="64">
        <f t="shared" si="26"/>
        <v>0</v>
      </c>
      <c r="DK21" s="64">
        <f t="shared" si="27"/>
        <v>0</v>
      </c>
      <c r="DL21" s="64">
        <f t="shared" si="28"/>
        <v>0</v>
      </c>
      <c r="DM21" s="64">
        <f t="shared" si="29"/>
        <v>0</v>
      </c>
      <c r="DN21" s="64">
        <f t="shared" si="30"/>
        <v>0</v>
      </c>
      <c r="DO21" s="64">
        <f t="shared" si="31"/>
        <v>0</v>
      </c>
      <c r="DP21" s="64">
        <f t="shared" si="32"/>
        <v>0</v>
      </c>
      <c r="DQ21" s="64">
        <f t="shared" si="33"/>
        <v>0</v>
      </c>
      <c r="DR21" s="64">
        <f t="shared" si="34"/>
        <v>0</v>
      </c>
      <c r="DS21" s="64">
        <f t="shared" si="35"/>
        <v>0</v>
      </c>
      <c r="DT21" s="64">
        <f t="shared" si="36"/>
        <v>0</v>
      </c>
      <c r="DU21" s="64">
        <f t="shared" si="37"/>
        <v>0</v>
      </c>
      <c r="DV21" s="63">
        <f t="shared" si="38"/>
        <v>0</v>
      </c>
      <c r="DW21" s="17">
        <f t="shared" si="39"/>
        <v>2</v>
      </c>
      <c r="DX21" s="22">
        <f t="shared" si="40"/>
        <v>0.59347181008902083</v>
      </c>
    </row>
    <row r="22" spans="2:128" ht="17.25" x14ac:dyDescent="0.3">
      <c r="B22" s="26" t="s">
        <v>153</v>
      </c>
      <c r="C22" s="17" t="s">
        <v>37</v>
      </c>
      <c r="D22" s="39"/>
      <c r="E22" s="39"/>
      <c r="F22" s="39"/>
      <c r="G22" s="39"/>
      <c r="H22" s="24"/>
      <c r="I22" s="39"/>
      <c r="J22" s="39"/>
      <c r="K22" s="24"/>
      <c r="L22" s="39"/>
      <c r="M22" s="39"/>
      <c r="N22" s="24"/>
      <c r="O22" s="7">
        <v>1</v>
      </c>
      <c r="P22" s="7"/>
      <c r="Q22" s="24"/>
      <c r="R22" s="60">
        <f t="shared" si="0"/>
        <v>1</v>
      </c>
      <c r="S22" s="39"/>
      <c r="T22" s="39"/>
      <c r="U22" s="39"/>
      <c r="V22" s="39"/>
      <c r="W22" s="24"/>
      <c r="X22" s="39"/>
      <c r="Y22" s="39"/>
      <c r="Z22" s="24"/>
      <c r="AA22" s="39"/>
      <c r="AB22" s="39"/>
      <c r="AC22" s="24"/>
      <c r="AD22" s="7"/>
      <c r="AE22" s="7"/>
      <c r="AF22" s="24"/>
      <c r="AG22" s="60">
        <f t="shared" si="1"/>
        <v>0</v>
      </c>
      <c r="AH22" s="39"/>
      <c r="AI22" s="39"/>
      <c r="AJ22" s="39"/>
      <c r="AK22" s="39"/>
      <c r="AL22" s="24"/>
      <c r="AM22" s="39"/>
      <c r="AN22" s="39"/>
      <c r="AO22" s="24"/>
      <c r="AP22" s="39">
        <v>1</v>
      </c>
      <c r="AQ22" s="39"/>
      <c r="AR22" s="24"/>
      <c r="AS22" s="7"/>
      <c r="AT22" s="7"/>
      <c r="AU22" s="24"/>
      <c r="AV22" s="61">
        <f t="shared" si="2"/>
        <v>1</v>
      </c>
      <c r="AW22" s="39"/>
      <c r="AX22" s="39"/>
      <c r="AY22" s="39"/>
      <c r="AZ22" s="39"/>
      <c r="BA22" s="24"/>
      <c r="BB22" s="39"/>
      <c r="BC22" s="39"/>
      <c r="BD22" s="24"/>
      <c r="BE22" s="39"/>
      <c r="BF22" s="39"/>
      <c r="BG22" s="24"/>
      <c r="BH22" s="7"/>
      <c r="BI22" s="7"/>
      <c r="BJ22" s="24"/>
      <c r="BK22" s="61">
        <f t="shared" si="3"/>
        <v>0</v>
      </c>
      <c r="BL22" s="39"/>
      <c r="BM22" s="39"/>
      <c r="BN22" s="39"/>
      <c r="BO22" s="39"/>
      <c r="BP22" s="24"/>
      <c r="BQ22" s="39"/>
      <c r="BR22" s="39"/>
      <c r="BS22" s="24"/>
      <c r="BT22" s="39"/>
      <c r="BU22" s="39"/>
      <c r="BV22" s="24"/>
      <c r="BW22" s="7"/>
      <c r="BX22" s="7"/>
      <c r="BY22" s="24"/>
      <c r="BZ22" s="16">
        <f t="shared" si="4"/>
        <v>0</v>
      </c>
      <c r="CA22" s="39"/>
      <c r="CB22" s="39"/>
      <c r="CC22" s="39"/>
      <c r="CD22" s="39"/>
      <c r="CE22" s="24"/>
      <c r="CF22" s="39"/>
      <c r="CG22" s="39"/>
      <c r="CH22" s="24"/>
      <c r="CI22" s="39"/>
      <c r="CJ22" s="39"/>
      <c r="CK22" s="24"/>
      <c r="CL22" s="7"/>
      <c r="CM22" s="7"/>
      <c r="CN22" s="24"/>
      <c r="CO22" s="16">
        <f t="shared" si="5"/>
        <v>0</v>
      </c>
      <c r="CP22" s="65">
        <f t="shared" si="6"/>
        <v>1</v>
      </c>
      <c r="CQ22" s="66">
        <f t="shared" si="7"/>
        <v>1</v>
      </c>
      <c r="CR22" s="16">
        <f t="shared" si="8"/>
        <v>0</v>
      </c>
      <c r="CS22" s="15">
        <f t="shared" si="9"/>
        <v>0</v>
      </c>
      <c r="CT22" s="15">
        <f t="shared" si="10"/>
        <v>0</v>
      </c>
      <c r="CU22" s="15">
        <f t="shared" si="11"/>
        <v>0</v>
      </c>
      <c r="CV22" s="15">
        <f t="shared" si="12"/>
        <v>0</v>
      </c>
      <c r="CW22" s="15">
        <f t="shared" si="13"/>
        <v>0</v>
      </c>
      <c r="CX22" s="15">
        <f t="shared" si="14"/>
        <v>0</v>
      </c>
      <c r="CY22" s="15">
        <f t="shared" si="15"/>
        <v>0</v>
      </c>
      <c r="CZ22" s="15">
        <f t="shared" si="16"/>
        <v>0</v>
      </c>
      <c r="DA22" s="15">
        <f t="shared" si="17"/>
        <v>1</v>
      </c>
      <c r="DB22" s="15">
        <f t="shared" si="18"/>
        <v>0</v>
      </c>
      <c r="DC22" s="15">
        <f t="shared" si="19"/>
        <v>0</v>
      </c>
      <c r="DD22" s="15">
        <f t="shared" si="20"/>
        <v>1</v>
      </c>
      <c r="DE22" s="15">
        <f t="shared" si="21"/>
        <v>0</v>
      </c>
      <c r="DF22" s="15">
        <f t="shared" si="22"/>
        <v>0</v>
      </c>
      <c r="DG22" s="18">
        <f t="shared" si="23"/>
        <v>2</v>
      </c>
      <c r="DH22" s="64">
        <f t="shared" si="24"/>
        <v>0</v>
      </c>
      <c r="DI22" s="64">
        <f t="shared" si="25"/>
        <v>0</v>
      </c>
      <c r="DJ22" s="64">
        <f t="shared" si="26"/>
        <v>0</v>
      </c>
      <c r="DK22" s="64">
        <f t="shared" si="27"/>
        <v>0</v>
      </c>
      <c r="DL22" s="64">
        <f t="shared" si="28"/>
        <v>0</v>
      </c>
      <c r="DM22" s="64">
        <f t="shared" si="29"/>
        <v>0</v>
      </c>
      <c r="DN22" s="64">
        <f t="shared" si="30"/>
        <v>0</v>
      </c>
      <c r="DO22" s="64">
        <f t="shared" si="31"/>
        <v>0</v>
      </c>
      <c r="DP22" s="64">
        <f t="shared" si="32"/>
        <v>0</v>
      </c>
      <c r="DQ22" s="64">
        <f t="shared" si="33"/>
        <v>0</v>
      </c>
      <c r="DR22" s="64">
        <f t="shared" si="34"/>
        <v>0</v>
      </c>
      <c r="DS22" s="64">
        <f t="shared" si="35"/>
        <v>0</v>
      </c>
      <c r="DT22" s="64">
        <f t="shared" si="36"/>
        <v>0</v>
      </c>
      <c r="DU22" s="64">
        <f t="shared" si="37"/>
        <v>0</v>
      </c>
      <c r="DV22" s="63">
        <f t="shared" si="38"/>
        <v>0</v>
      </c>
      <c r="DW22" s="17">
        <f t="shared" si="39"/>
        <v>2</v>
      </c>
      <c r="DX22" s="22">
        <f t="shared" si="40"/>
        <v>0.59347181008902083</v>
      </c>
    </row>
    <row r="23" spans="2:128" ht="17.25" x14ac:dyDescent="0.3">
      <c r="B23" s="26">
        <v>20</v>
      </c>
      <c r="C23" s="17" t="s">
        <v>78</v>
      </c>
      <c r="D23" s="39"/>
      <c r="E23" s="39"/>
      <c r="F23" s="39"/>
      <c r="G23" s="39">
        <v>1</v>
      </c>
      <c r="H23" s="39"/>
      <c r="I23" s="39"/>
      <c r="J23" s="24"/>
      <c r="K23" s="39"/>
      <c r="L23" s="39"/>
      <c r="M23" s="39"/>
      <c r="N23" s="39"/>
      <c r="O23" s="7"/>
      <c r="P23" s="24"/>
      <c r="Q23" s="7"/>
      <c r="R23" s="60">
        <f t="shared" si="0"/>
        <v>1</v>
      </c>
      <c r="S23" s="39"/>
      <c r="T23" s="39"/>
      <c r="U23" s="39"/>
      <c r="V23" s="39"/>
      <c r="W23" s="39"/>
      <c r="X23" s="39"/>
      <c r="Y23" s="24"/>
      <c r="Z23" s="39"/>
      <c r="AA23" s="39"/>
      <c r="AB23" s="39"/>
      <c r="AC23" s="39"/>
      <c r="AD23" s="7"/>
      <c r="AE23" s="24"/>
      <c r="AF23" s="7"/>
      <c r="AG23" s="60">
        <f t="shared" si="1"/>
        <v>0</v>
      </c>
      <c r="AH23" s="39"/>
      <c r="AI23" s="39"/>
      <c r="AJ23" s="39"/>
      <c r="AK23" s="39"/>
      <c r="AL23" s="39"/>
      <c r="AM23" s="39"/>
      <c r="AN23" s="24"/>
      <c r="AO23" s="39"/>
      <c r="AP23" s="39"/>
      <c r="AQ23" s="39"/>
      <c r="AR23" s="7"/>
      <c r="AS23" s="7"/>
      <c r="AT23" s="24"/>
      <c r="AU23" s="7"/>
      <c r="AV23" s="61">
        <f t="shared" si="2"/>
        <v>0</v>
      </c>
      <c r="AW23" s="39"/>
      <c r="AX23" s="39"/>
      <c r="AY23" s="39"/>
      <c r="AZ23" s="39"/>
      <c r="BA23" s="39"/>
      <c r="BB23" s="39"/>
      <c r="BC23" s="24"/>
      <c r="BD23" s="39"/>
      <c r="BE23" s="39"/>
      <c r="BF23" s="39"/>
      <c r="BG23" s="7"/>
      <c r="BH23" s="7"/>
      <c r="BI23" s="24"/>
      <c r="BJ23" s="7"/>
      <c r="BK23" s="61">
        <f t="shared" si="3"/>
        <v>0</v>
      </c>
      <c r="BL23" s="39"/>
      <c r="BM23" s="39"/>
      <c r="BN23" s="39"/>
      <c r="BO23" s="39"/>
      <c r="BP23" s="39"/>
      <c r="BQ23" s="39"/>
      <c r="BR23" s="24"/>
      <c r="BS23" s="39"/>
      <c r="BT23" s="39"/>
      <c r="BU23" s="39"/>
      <c r="BV23" s="39"/>
      <c r="BW23" s="7"/>
      <c r="BX23" s="24"/>
      <c r="BY23" s="7"/>
      <c r="BZ23" s="16">
        <f t="shared" si="4"/>
        <v>0</v>
      </c>
      <c r="CA23" s="39"/>
      <c r="CB23" s="39"/>
      <c r="CC23" s="39"/>
      <c r="CD23" s="39"/>
      <c r="CE23" s="39"/>
      <c r="CF23" s="39"/>
      <c r="CG23" s="24"/>
      <c r="CH23" s="39"/>
      <c r="CI23" s="39"/>
      <c r="CJ23" s="39"/>
      <c r="CK23" s="39"/>
      <c r="CL23" s="7"/>
      <c r="CM23" s="24"/>
      <c r="CN23" s="7"/>
      <c r="CO23" s="16">
        <f t="shared" si="5"/>
        <v>0</v>
      </c>
      <c r="CP23" s="65">
        <f t="shared" si="6"/>
        <v>1</v>
      </c>
      <c r="CQ23" s="66">
        <f t="shared" si="7"/>
        <v>0</v>
      </c>
      <c r="CR23" s="16">
        <f t="shared" si="8"/>
        <v>0</v>
      </c>
      <c r="CS23" s="15">
        <f t="shared" si="9"/>
        <v>0</v>
      </c>
      <c r="CT23" s="15">
        <f t="shared" si="10"/>
        <v>0</v>
      </c>
      <c r="CU23" s="15">
        <f t="shared" si="11"/>
        <v>0</v>
      </c>
      <c r="CV23" s="15">
        <f t="shared" si="12"/>
        <v>1</v>
      </c>
      <c r="CW23" s="15">
        <f t="shared" si="13"/>
        <v>0</v>
      </c>
      <c r="CX23" s="15">
        <f t="shared" si="14"/>
        <v>0</v>
      </c>
      <c r="CY23" s="15">
        <f t="shared" si="15"/>
        <v>0</v>
      </c>
      <c r="CZ23" s="15">
        <f t="shared" si="16"/>
        <v>0</v>
      </c>
      <c r="DA23" s="15">
        <f t="shared" si="17"/>
        <v>0</v>
      </c>
      <c r="DB23" s="15">
        <f t="shared" si="18"/>
        <v>0</v>
      </c>
      <c r="DC23" s="15">
        <f t="shared" si="19"/>
        <v>0</v>
      </c>
      <c r="DD23" s="15">
        <f t="shared" si="20"/>
        <v>0</v>
      </c>
      <c r="DE23" s="15">
        <f t="shared" si="21"/>
        <v>0</v>
      </c>
      <c r="DF23" s="15">
        <f t="shared" si="22"/>
        <v>0</v>
      </c>
      <c r="DG23" s="18">
        <f t="shared" si="23"/>
        <v>1</v>
      </c>
      <c r="DH23" s="64">
        <f t="shared" si="24"/>
        <v>0</v>
      </c>
      <c r="DI23" s="64">
        <f t="shared" si="25"/>
        <v>0</v>
      </c>
      <c r="DJ23" s="64">
        <f t="shared" si="26"/>
        <v>0</v>
      </c>
      <c r="DK23" s="64">
        <f t="shared" si="27"/>
        <v>0</v>
      </c>
      <c r="DL23" s="64">
        <f t="shared" si="28"/>
        <v>0</v>
      </c>
      <c r="DM23" s="64">
        <f t="shared" si="29"/>
        <v>0</v>
      </c>
      <c r="DN23" s="64">
        <f t="shared" si="30"/>
        <v>0</v>
      </c>
      <c r="DO23" s="64">
        <f t="shared" si="31"/>
        <v>0</v>
      </c>
      <c r="DP23" s="64">
        <f t="shared" si="32"/>
        <v>0</v>
      </c>
      <c r="DQ23" s="64">
        <f t="shared" si="33"/>
        <v>0</v>
      </c>
      <c r="DR23" s="64">
        <f t="shared" si="34"/>
        <v>0</v>
      </c>
      <c r="DS23" s="64">
        <f t="shared" si="35"/>
        <v>0</v>
      </c>
      <c r="DT23" s="64">
        <f t="shared" si="36"/>
        <v>0</v>
      </c>
      <c r="DU23" s="64">
        <f t="shared" si="37"/>
        <v>0</v>
      </c>
      <c r="DV23" s="63">
        <f t="shared" si="38"/>
        <v>0</v>
      </c>
      <c r="DW23" s="17">
        <f t="shared" si="39"/>
        <v>1</v>
      </c>
      <c r="DX23" s="22">
        <f t="shared" si="40"/>
        <v>0.29673590504451042</v>
      </c>
    </row>
    <row r="24" spans="2:128" ht="17.25" x14ac:dyDescent="0.3">
      <c r="B24" s="26" t="s">
        <v>153</v>
      </c>
      <c r="C24" s="17" t="s">
        <v>36</v>
      </c>
      <c r="D24" s="24"/>
      <c r="E24" s="24"/>
      <c r="F24" s="24"/>
      <c r="G24" s="24"/>
      <c r="H24" s="24"/>
      <c r="I24" s="24"/>
      <c r="J24" s="24"/>
      <c r="K24" s="24"/>
      <c r="L24" s="39"/>
      <c r="M24" s="39"/>
      <c r="N24" s="39"/>
      <c r="O24" s="7">
        <v>1</v>
      </c>
      <c r="P24" s="7"/>
      <c r="Q24" s="7"/>
      <c r="R24" s="60">
        <f t="shared" si="0"/>
        <v>1</v>
      </c>
      <c r="S24" s="24"/>
      <c r="T24" s="24"/>
      <c r="U24" s="24"/>
      <c r="V24" s="24"/>
      <c r="W24" s="24"/>
      <c r="X24" s="24"/>
      <c r="Y24" s="24"/>
      <c r="Z24" s="24"/>
      <c r="AA24" s="39"/>
      <c r="AB24" s="39"/>
      <c r="AC24" s="39"/>
      <c r="AD24" s="7"/>
      <c r="AE24" s="7"/>
      <c r="AF24" s="7"/>
      <c r="AG24" s="60">
        <f t="shared" si="1"/>
        <v>0</v>
      </c>
      <c r="AH24" s="24"/>
      <c r="AI24" s="24"/>
      <c r="AJ24" s="24"/>
      <c r="AK24" s="24"/>
      <c r="AL24" s="24"/>
      <c r="AM24" s="24"/>
      <c r="AN24" s="24"/>
      <c r="AO24" s="24"/>
      <c r="AP24" s="39"/>
      <c r="AQ24" s="39"/>
      <c r="AR24" s="7"/>
      <c r="AS24" s="7"/>
      <c r="AT24" s="7"/>
      <c r="AU24" s="7"/>
      <c r="AV24" s="61">
        <f t="shared" si="2"/>
        <v>0</v>
      </c>
      <c r="AW24" s="24"/>
      <c r="AX24" s="24"/>
      <c r="AY24" s="24"/>
      <c r="AZ24" s="24"/>
      <c r="BA24" s="24"/>
      <c r="BB24" s="24"/>
      <c r="BC24" s="24"/>
      <c r="BD24" s="24"/>
      <c r="BE24" s="39"/>
      <c r="BF24" s="39"/>
      <c r="BG24" s="7"/>
      <c r="BH24" s="7"/>
      <c r="BI24" s="7"/>
      <c r="BJ24" s="7"/>
      <c r="BK24" s="61">
        <f t="shared" si="3"/>
        <v>0</v>
      </c>
      <c r="BL24" s="24"/>
      <c r="BM24" s="24"/>
      <c r="BN24" s="24"/>
      <c r="BO24" s="24"/>
      <c r="BP24" s="24"/>
      <c r="BQ24" s="24"/>
      <c r="BR24" s="24"/>
      <c r="BS24" s="24"/>
      <c r="BT24" s="39"/>
      <c r="BU24" s="39"/>
      <c r="BV24" s="39"/>
      <c r="BW24" s="7"/>
      <c r="BX24" s="7"/>
      <c r="BY24" s="7"/>
      <c r="BZ24" s="16">
        <f t="shared" si="4"/>
        <v>0</v>
      </c>
      <c r="CA24" s="24"/>
      <c r="CB24" s="24"/>
      <c r="CC24" s="24"/>
      <c r="CD24" s="24"/>
      <c r="CE24" s="24"/>
      <c r="CF24" s="24"/>
      <c r="CG24" s="24"/>
      <c r="CH24" s="24"/>
      <c r="CI24" s="39"/>
      <c r="CJ24" s="39"/>
      <c r="CK24" s="39"/>
      <c r="CL24" s="7"/>
      <c r="CM24" s="7"/>
      <c r="CN24" s="7"/>
      <c r="CO24" s="16">
        <f t="shared" si="5"/>
        <v>0</v>
      </c>
      <c r="CP24" s="65">
        <f t="shared" si="6"/>
        <v>1</v>
      </c>
      <c r="CQ24" s="66">
        <f t="shared" si="7"/>
        <v>0</v>
      </c>
      <c r="CR24" s="16">
        <f t="shared" si="8"/>
        <v>0</v>
      </c>
      <c r="CS24" s="15">
        <f t="shared" si="9"/>
        <v>0</v>
      </c>
      <c r="CT24" s="15">
        <f t="shared" si="10"/>
        <v>0</v>
      </c>
      <c r="CU24" s="15">
        <f t="shared" si="11"/>
        <v>0</v>
      </c>
      <c r="CV24" s="15">
        <f t="shared" si="12"/>
        <v>0</v>
      </c>
      <c r="CW24" s="15">
        <f t="shared" si="13"/>
        <v>0</v>
      </c>
      <c r="CX24" s="15">
        <f t="shared" si="14"/>
        <v>0</v>
      </c>
      <c r="CY24" s="15">
        <f t="shared" si="15"/>
        <v>0</v>
      </c>
      <c r="CZ24" s="15">
        <f t="shared" si="16"/>
        <v>0</v>
      </c>
      <c r="DA24" s="15">
        <f t="shared" si="17"/>
        <v>0</v>
      </c>
      <c r="DB24" s="15">
        <f t="shared" si="18"/>
        <v>0</v>
      </c>
      <c r="DC24" s="15">
        <f t="shared" si="19"/>
        <v>0</v>
      </c>
      <c r="DD24" s="15">
        <f t="shared" si="20"/>
        <v>1</v>
      </c>
      <c r="DE24" s="15">
        <f t="shared" si="21"/>
        <v>0</v>
      </c>
      <c r="DF24" s="15">
        <f t="shared" si="22"/>
        <v>0</v>
      </c>
      <c r="DG24" s="18">
        <f t="shared" si="23"/>
        <v>1</v>
      </c>
      <c r="DH24" s="64">
        <f t="shared" si="24"/>
        <v>0</v>
      </c>
      <c r="DI24" s="64">
        <f t="shared" si="25"/>
        <v>0</v>
      </c>
      <c r="DJ24" s="64">
        <f t="shared" si="26"/>
        <v>0</v>
      </c>
      <c r="DK24" s="64">
        <f t="shared" si="27"/>
        <v>0</v>
      </c>
      <c r="DL24" s="64">
        <f t="shared" si="28"/>
        <v>0</v>
      </c>
      <c r="DM24" s="64">
        <f t="shared" si="29"/>
        <v>0</v>
      </c>
      <c r="DN24" s="64">
        <f t="shared" si="30"/>
        <v>0</v>
      </c>
      <c r="DO24" s="64">
        <f t="shared" si="31"/>
        <v>0</v>
      </c>
      <c r="DP24" s="64">
        <f t="shared" si="32"/>
        <v>0</v>
      </c>
      <c r="DQ24" s="64">
        <f t="shared" si="33"/>
        <v>0</v>
      </c>
      <c r="DR24" s="64">
        <f t="shared" si="34"/>
        <v>0</v>
      </c>
      <c r="DS24" s="64">
        <f t="shared" si="35"/>
        <v>0</v>
      </c>
      <c r="DT24" s="64">
        <f t="shared" si="36"/>
        <v>0</v>
      </c>
      <c r="DU24" s="64">
        <f t="shared" si="37"/>
        <v>0</v>
      </c>
      <c r="DV24" s="63">
        <f t="shared" si="38"/>
        <v>0</v>
      </c>
      <c r="DW24" s="17">
        <f t="shared" si="39"/>
        <v>1</v>
      </c>
      <c r="DX24" s="22">
        <f t="shared" si="40"/>
        <v>0.29673590504451042</v>
      </c>
    </row>
    <row r="25" spans="2:128" ht="17.25" x14ac:dyDescent="0.3">
      <c r="B25" s="26">
        <v>22</v>
      </c>
      <c r="C25" s="17" t="s">
        <v>30</v>
      </c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7"/>
      <c r="P25" s="7"/>
      <c r="Q25" s="7"/>
      <c r="R25" s="60">
        <f t="shared" si="0"/>
        <v>0</v>
      </c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7"/>
      <c r="AE25" s="7"/>
      <c r="AF25" s="7"/>
      <c r="AG25" s="60">
        <f t="shared" si="1"/>
        <v>0</v>
      </c>
      <c r="AH25" s="39"/>
      <c r="AI25" s="39"/>
      <c r="AJ25" s="39"/>
      <c r="AK25" s="39"/>
      <c r="AL25" s="39"/>
      <c r="AM25" s="39">
        <v>2</v>
      </c>
      <c r="AN25" s="39"/>
      <c r="AO25" s="39"/>
      <c r="AP25" s="39"/>
      <c r="AQ25" s="39"/>
      <c r="AR25" s="7"/>
      <c r="AS25" s="7"/>
      <c r="AT25" s="7"/>
      <c r="AU25" s="7"/>
      <c r="AV25" s="61">
        <f t="shared" si="2"/>
        <v>2</v>
      </c>
      <c r="AW25" s="39"/>
      <c r="AX25" s="39">
        <v>1</v>
      </c>
      <c r="AY25" s="39"/>
      <c r="AZ25" s="39"/>
      <c r="BA25" s="39"/>
      <c r="BB25" s="39"/>
      <c r="BC25" s="39"/>
      <c r="BD25" s="39"/>
      <c r="BE25" s="39"/>
      <c r="BF25" s="39"/>
      <c r="BG25" s="7"/>
      <c r="BH25" s="7"/>
      <c r="BI25" s="7"/>
      <c r="BJ25" s="7"/>
      <c r="BK25" s="61">
        <f t="shared" si="3"/>
        <v>1</v>
      </c>
      <c r="BL25" s="39"/>
      <c r="BM25" s="39"/>
      <c r="BN25" s="39">
        <v>1</v>
      </c>
      <c r="BO25" s="39"/>
      <c r="BP25" s="39">
        <v>1</v>
      </c>
      <c r="BQ25" s="39"/>
      <c r="BR25" s="39"/>
      <c r="BS25" s="39">
        <v>1</v>
      </c>
      <c r="BT25" s="39"/>
      <c r="BU25" s="39"/>
      <c r="BV25" s="39"/>
      <c r="BW25" s="7"/>
      <c r="BX25" s="7"/>
      <c r="BY25" s="7"/>
      <c r="BZ25" s="16">
        <f t="shared" si="4"/>
        <v>3</v>
      </c>
      <c r="CA25" s="39"/>
      <c r="CB25" s="39"/>
      <c r="CC25" s="39"/>
      <c r="CD25" s="39"/>
      <c r="CE25" s="39">
        <v>1</v>
      </c>
      <c r="CF25" s="39"/>
      <c r="CG25" s="39"/>
      <c r="CH25" s="39"/>
      <c r="CI25" s="39">
        <v>1</v>
      </c>
      <c r="CJ25" s="39"/>
      <c r="CK25" s="39"/>
      <c r="CL25" s="7"/>
      <c r="CM25" s="7"/>
      <c r="CN25" s="7"/>
      <c r="CO25" s="16">
        <f t="shared" si="5"/>
        <v>2</v>
      </c>
      <c r="CP25" s="65">
        <f t="shared" si="6"/>
        <v>0</v>
      </c>
      <c r="CQ25" s="66">
        <f t="shared" si="7"/>
        <v>3</v>
      </c>
      <c r="CR25" s="16">
        <f t="shared" si="8"/>
        <v>5</v>
      </c>
      <c r="CS25" s="15">
        <f t="shared" si="9"/>
        <v>0</v>
      </c>
      <c r="CT25" s="15">
        <f t="shared" si="10"/>
        <v>0</v>
      </c>
      <c r="CU25" s="15">
        <f t="shared" si="11"/>
        <v>1</v>
      </c>
      <c r="CV25" s="15">
        <f t="shared" si="12"/>
        <v>0</v>
      </c>
      <c r="CW25" s="15">
        <f t="shared" si="13"/>
        <v>1</v>
      </c>
      <c r="CX25" s="15">
        <f t="shared" si="14"/>
        <v>2</v>
      </c>
      <c r="CY25" s="15">
        <f t="shared" si="15"/>
        <v>0</v>
      </c>
      <c r="CZ25" s="15">
        <f t="shared" si="16"/>
        <v>1</v>
      </c>
      <c r="DA25" s="15">
        <f t="shared" si="17"/>
        <v>0</v>
      </c>
      <c r="DB25" s="15">
        <f t="shared" si="18"/>
        <v>0</v>
      </c>
      <c r="DC25" s="15">
        <f t="shared" si="19"/>
        <v>0</v>
      </c>
      <c r="DD25" s="15">
        <f t="shared" si="20"/>
        <v>0</v>
      </c>
      <c r="DE25" s="15">
        <f t="shared" si="21"/>
        <v>0</v>
      </c>
      <c r="DF25" s="15">
        <f t="shared" si="22"/>
        <v>0</v>
      </c>
      <c r="DG25" s="18">
        <f t="shared" si="23"/>
        <v>5</v>
      </c>
      <c r="DH25" s="64">
        <f t="shared" si="24"/>
        <v>0</v>
      </c>
      <c r="DI25" s="64">
        <f t="shared" si="25"/>
        <v>1</v>
      </c>
      <c r="DJ25" s="64">
        <f t="shared" si="26"/>
        <v>0</v>
      </c>
      <c r="DK25" s="64">
        <f t="shared" si="27"/>
        <v>0</v>
      </c>
      <c r="DL25" s="64">
        <f t="shared" si="28"/>
        <v>1</v>
      </c>
      <c r="DM25" s="64">
        <f t="shared" si="29"/>
        <v>0</v>
      </c>
      <c r="DN25" s="64">
        <f t="shared" si="30"/>
        <v>0</v>
      </c>
      <c r="DO25" s="64">
        <f t="shared" si="31"/>
        <v>0</v>
      </c>
      <c r="DP25" s="64">
        <f t="shared" si="32"/>
        <v>1</v>
      </c>
      <c r="DQ25" s="64">
        <f t="shared" si="33"/>
        <v>0</v>
      </c>
      <c r="DR25" s="64">
        <f t="shared" si="34"/>
        <v>0</v>
      </c>
      <c r="DS25" s="64">
        <f t="shared" si="35"/>
        <v>0</v>
      </c>
      <c r="DT25" s="64">
        <f t="shared" si="36"/>
        <v>0</v>
      </c>
      <c r="DU25" s="64">
        <f t="shared" si="37"/>
        <v>0</v>
      </c>
      <c r="DV25" s="63">
        <f t="shared" si="38"/>
        <v>3</v>
      </c>
      <c r="DW25" s="17">
        <f t="shared" si="39"/>
        <v>8</v>
      </c>
      <c r="DX25" s="22">
        <f t="shared" si="40"/>
        <v>2.3738872403560833</v>
      </c>
    </row>
    <row r="26" spans="2:128" ht="17.25" x14ac:dyDescent="0.3">
      <c r="B26" s="26">
        <v>23</v>
      </c>
      <c r="C26" s="17" t="s">
        <v>51</v>
      </c>
      <c r="D26" s="24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7"/>
      <c r="P26" s="7"/>
      <c r="Q26" s="7"/>
      <c r="R26" s="60">
        <f t="shared" si="0"/>
        <v>0</v>
      </c>
      <c r="S26" s="24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7"/>
      <c r="AE26" s="7"/>
      <c r="AF26" s="7"/>
      <c r="AG26" s="60">
        <f t="shared" si="1"/>
        <v>0</v>
      </c>
      <c r="AH26" s="24"/>
      <c r="AI26" s="39"/>
      <c r="AJ26" s="39"/>
      <c r="AK26" s="39"/>
      <c r="AL26" s="39"/>
      <c r="AM26" s="39">
        <v>1</v>
      </c>
      <c r="AN26" s="39"/>
      <c r="AO26" s="39"/>
      <c r="AP26" s="39"/>
      <c r="AQ26" s="39"/>
      <c r="AR26" s="7"/>
      <c r="AS26" s="7"/>
      <c r="AT26" s="7"/>
      <c r="AU26" s="7"/>
      <c r="AV26" s="61">
        <f t="shared" si="2"/>
        <v>1</v>
      </c>
      <c r="AW26" s="24"/>
      <c r="AX26" s="39"/>
      <c r="AY26" s="39"/>
      <c r="AZ26" s="39"/>
      <c r="BA26" s="39"/>
      <c r="BB26" s="39"/>
      <c r="BC26" s="39"/>
      <c r="BD26" s="39"/>
      <c r="BE26" s="39"/>
      <c r="BF26" s="39"/>
      <c r="BG26" s="7"/>
      <c r="BH26" s="7"/>
      <c r="BI26" s="7"/>
      <c r="BJ26" s="7"/>
      <c r="BK26" s="61">
        <f t="shared" si="3"/>
        <v>0</v>
      </c>
      <c r="BL26" s="24"/>
      <c r="BM26" s="39"/>
      <c r="BN26" s="39"/>
      <c r="BO26" s="39"/>
      <c r="BP26" s="39"/>
      <c r="BQ26" s="39"/>
      <c r="BR26" s="39">
        <v>1</v>
      </c>
      <c r="BS26" s="39"/>
      <c r="BT26" s="39">
        <v>1</v>
      </c>
      <c r="BU26" s="39"/>
      <c r="BV26" s="39">
        <v>1</v>
      </c>
      <c r="BW26" s="7"/>
      <c r="BX26" s="7"/>
      <c r="BY26" s="7"/>
      <c r="BZ26" s="16">
        <f t="shared" si="4"/>
        <v>3</v>
      </c>
      <c r="CA26" s="24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7"/>
      <c r="CM26" s="7"/>
      <c r="CN26" s="7"/>
      <c r="CO26" s="16">
        <f t="shared" si="5"/>
        <v>0</v>
      </c>
      <c r="CP26" s="65">
        <f t="shared" si="6"/>
        <v>0</v>
      </c>
      <c r="CQ26" s="66">
        <f t="shared" si="7"/>
        <v>1</v>
      </c>
      <c r="CR26" s="16">
        <f t="shared" si="8"/>
        <v>3</v>
      </c>
      <c r="CS26" s="15">
        <f t="shared" si="9"/>
        <v>0</v>
      </c>
      <c r="CT26" s="15">
        <f t="shared" si="10"/>
        <v>0</v>
      </c>
      <c r="CU26" s="15">
        <f t="shared" si="11"/>
        <v>0</v>
      </c>
      <c r="CV26" s="15">
        <f t="shared" si="12"/>
        <v>0</v>
      </c>
      <c r="CW26" s="15">
        <f t="shared" si="13"/>
        <v>0</v>
      </c>
      <c r="CX26" s="15">
        <f t="shared" si="14"/>
        <v>1</v>
      </c>
      <c r="CY26" s="15">
        <f t="shared" si="15"/>
        <v>1</v>
      </c>
      <c r="CZ26" s="15">
        <f t="shared" si="16"/>
        <v>0</v>
      </c>
      <c r="DA26" s="15">
        <f t="shared" si="17"/>
        <v>1</v>
      </c>
      <c r="DB26" s="15">
        <f t="shared" si="18"/>
        <v>0</v>
      </c>
      <c r="DC26" s="15">
        <f t="shared" si="19"/>
        <v>1</v>
      </c>
      <c r="DD26" s="15">
        <f t="shared" si="20"/>
        <v>0</v>
      </c>
      <c r="DE26" s="15">
        <f t="shared" si="21"/>
        <v>0</v>
      </c>
      <c r="DF26" s="15">
        <f t="shared" si="22"/>
        <v>0</v>
      </c>
      <c r="DG26" s="18">
        <f t="shared" si="23"/>
        <v>4</v>
      </c>
      <c r="DH26" s="64">
        <f t="shared" si="24"/>
        <v>0</v>
      </c>
      <c r="DI26" s="64">
        <f t="shared" si="25"/>
        <v>0</v>
      </c>
      <c r="DJ26" s="64">
        <f t="shared" si="26"/>
        <v>0</v>
      </c>
      <c r="DK26" s="64">
        <f t="shared" si="27"/>
        <v>0</v>
      </c>
      <c r="DL26" s="64">
        <f t="shared" si="28"/>
        <v>0</v>
      </c>
      <c r="DM26" s="64">
        <f t="shared" si="29"/>
        <v>0</v>
      </c>
      <c r="DN26" s="64">
        <f t="shared" si="30"/>
        <v>0</v>
      </c>
      <c r="DO26" s="64">
        <f t="shared" si="31"/>
        <v>0</v>
      </c>
      <c r="DP26" s="64">
        <f t="shared" si="32"/>
        <v>0</v>
      </c>
      <c r="DQ26" s="64">
        <f t="shared" si="33"/>
        <v>0</v>
      </c>
      <c r="DR26" s="64">
        <f t="shared" si="34"/>
        <v>0</v>
      </c>
      <c r="DS26" s="64">
        <f t="shared" si="35"/>
        <v>0</v>
      </c>
      <c r="DT26" s="64">
        <f t="shared" si="36"/>
        <v>0</v>
      </c>
      <c r="DU26" s="64">
        <f t="shared" si="37"/>
        <v>0</v>
      </c>
      <c r="DV26" s="63">
        <f t="shared" si="38"/>
        <v>0</v>
      </c>
      <c r="DW26" s="17">
        <f t="shared" si="39"/>
        <v>4</v>
      </c>
      <c r="DX26" s="22">
        <f t="shared" si="40"/>
        <v>1.1869436201780417</v>
      </c>
    </row>
    <row r="27" spans="2:128" ht="17.25" x14ac:dyDescent="0.3">
      <c r="B27" s="26">
        <v>24</v>
      </c>
      <c r="C27" s="17" t="s">
        <v>74</v>
      </c>
      <c r="D27" s="24"/>
      <c r="E27" s="24"/>
      <c r="F27" s="39"/>
      <c r="G27" s="39"/>
      <c r="H27" s="39"/>
      <c r="I27" s="39"/>
      <c r="J27" s="39"/>
      <c r="K27" s="39"/>
      <c r="L27" s="39"/>
      <c r="M27" s="39"/>
      <c r="N27" s="39"/>
      <c r="O27" s="7"/>
      <c r="P27" s="7"/>
      <c r="Q27" s="7"/>
      <c r="R27" s="60">
        <f t="shared" si="0"/>
        <v>0</v>
      </c>
      <c r="S27" s="24"/>
      <c r="T27" s="24"/>
      <c r="U27" s="39"/>
      <c r="V27" s="39"/>
      <c r="W27" s="39"/>
      <c r="X27" s="39"/>
      <c r="Y27" s="39"/>
      <c r="Z27" s="39"/>
      <c r="AA27" s="39"/>
      <c r="AB27" s="39"/>
      <c r="AC27" s="39"/>
      <c r="AD27" s="7"/>
      <c r="AE27" s="7"/>
      <c r="AF27" s="7"/>
      <c r="AG27" s="60">
        <f t="shared" si="1"/>
        <v>0</v>
      </c>
      <c r="AH27" s="24"/>
      <c r="AI27" s="24"/>
      <c r="AJ27" s="39"/>
      <c r="AK27" s="39"/>
      <c r="AL27" s="39"/>
      <c r="AM27" s="39"/>
      <c r="AN27" s="39"/>
      <c r="AO27" s="39"/>
      <c r="AP27" s="39"/>
      <c r="AQ27" s="39">
        <v>1</v>
      </c>
      <c r="AR27" s="7"/>
      <c r="AS27" s="7"/>
      <c r="AT27" s="7"/>
      <c r="AU27" s="7"/>
      <c r="AV27" s="61">
        <f t="shared" si="2"/>
        <v>1</v>
      </c>
      <c r="AW27" s="24"/>
      <c r="AX27" s="24"/>
      <c r="AY27" s="39"/>
      <c r="AZ27" s="39"/>
      <c r="BA27" s="39"/>
      <c r="BB27" s="39"/>
      <c r="BC27" s="39"/>
      <c r="BD27" s="39"/>
      <c r="BE27" s="39"/>
      <c r="BF27" s="39"/>
      <c r="BG27" s="7"/>
      <c r="BH27" s="7"/>
      <c r="BI27" s="7"/>
      <c r="BJ27" s="7"/>
      <c r="BK27" s="61">
        <f t="shared" si="3"/>
        <v>0</v>
      </c>
      <c r="BL27" s="24"/>
      <c r="BM27" s="24"/>
      <c r="BN27" s="39"/>
      <c r="BO27" s="39"/>
      <c r="BP27" s="39"/>
      <c r="BQ27" s="39"/>
      <c r="BR27" s="39"/>
      <c r="BS27" s="39"/>
      <c r="BT27" s="39"/>
      <c r="BU27" s="39"/>
      <c r="BV27" s="39"/>
      <c r="BW27" s="7"/>
      <c r="BX27" s="7"/>
      <c r="BY27" s="7"/>
      <c r="BZ27" s="16">
        <f t="shared" si="4"/>
        <v>0</v>
      </c>
      <c r="CA27" s="24"/>
      <c r="CB27" s="24"/>
      <c r="CC27" s="39"/>
      <c r="CD27" s="39"/>
      <c r="CE27" s="39"/>
      <c r="CF27" s="39"/>
      <c r="CG27" s="39"/>
      <c r="CH27" s="39"/>
      <c r="CI27" s="39"/>
      <c r="CJ27" s="39"/>
      <c r="CK27" s="39">
        <v>1</v>
      </c>
      <c r="CL27" s="7"/>
      <c r="CM27" s="7"/>
      <c r="CN27" s="7"/>
      <c r="CO27" s="16">
        <f t="shared" si="5"/>
        <v>1</v>
      </c>
      <c r="CP27" s="65">
        <f t="shared" si="6"/>
        <v>0</v>
      </c>
      <c r="CQ27" s="66">
        <f t="shared" si="7"/>
        <v>1</v>
      </c>
      <c r="CR27" s="16">
        <f t="shared" si="8"/>
        <v>1</v>
      </c>
      <c r="CS27" s="15">
        <f t="shared" si="9"/>
        <v>0</v>
      </c>
      <c r="CT27" s="15">
        <f t="shared" si="10"/>
        <v>0</v>
      </c>
      <c r="CU27" s="15">
        <f t="shared" si="11"/>
        <v>0</v>
      </c>
      <c r="CV27" s="15">
        <f t="shared" si="12"/>
        <v>0</v>
      </c>
      <c r="CW27" s="15">
        <f t="shared" si="13"/>
        <v>0</v>
      </c>
      <c r="CX27" s="15">
        <f t="shared" si="14"/>
        <v>0</v>
      </c>
      <c r="CY27" s="15">
        <f t="shared" si="15"/>
        <v>0</v>
      </c>
      <c r="CZ27" s="15">
        <f t="shared" si="16"/>
        <v>0</v>
      </c>
      <c r="DA27" s="15">
        <f t="shared" si="17"/>
        <v>0</v>
      </c>
      <c r="DB27" s="15">
        <f t="shared" si="18"/>
        <v>1</v>
      </c>
      <c r="DC27" s="15">
        <f t="shared" si="19"/>
        <v>0</v>
      </c>
      <c r="DD27" s="15">
        <f t="shared" si="20"/>
        <v>0</v>
      </c>
      <c r="DE27" s="15">
        <f t="shared" si="21"/>
        <v>0</v>
      </c>
      <c r="DF27" s="15">
        <f t="shared" si="22"/>
        <v>0</v>
      </c>
      <c r="DG27" s="18">
        <f t="shared" si="23"/>
        <v>1</v>
      </c>
      <c r="DH27" s="64">
        <f t="shared" si="24"/>
        <v>0</v>
      </c>
      <c r="DI27" s="64">
        <f t="shared" si="25"/>
        <v>0</v>
      </c>
      <c r="DJ27" s="64">
        <f t="shared" si="26"/>
        <v>0</v>
      </c>
      <c r="DK27" s="64">
        <f t="shared" si="27"/>
        <v>0</v>
      </c>
      <c r="DL27" s="64">
        <f t="shared" si="28"/>
        <v>0</v>
      </c>
      <c r="DM27" s="64">
        <f t="shared" si="29"/>
        <v>0</v>
      </c>
      <c r="DN27" s="64">
        <f t="shared" si="30"/>
        <v>0</v>
      </c>
      <c r="DO27" s="64">
        <f t="shared" si="31"/>
        <v>0</v>
      </c>
      <c r="DP27" s="64">
        <f t="shared" si="32"/>
        <v>0</v>
      </c>
      <c r="DQ27" s="64">
        <f t="shared" si="33"/>
        <v>0</v>
      </c>
      <c r="DR27" s="64">
        <f t="shared" si="34"/>
        <v>1</v>
      </c>
      <c r="DS27" s="64">
        <f t="shared" si="35"/>
        <v>0</v>
      </c>
      <c r="DT27" s="64">
        <f t="shared" si="36"/>
        <v>0</v>
      </c>
      <c r="DU27" s="64">
        <f t="shared" si="37"/>
        <v>0</v>
      </c>
      <c r="DV27" s="63">
        <f t="shared" si="38"/>
        <v>1</v>
      </c>
      <c r="DW27" s="17">
        <f t="shared" si="39"/>
        <v>2</v>
      </c>
      <c r="DX27" s="22">
        <f t="shared" si="40"/>
        <v>0.59347181008902083</v>
      </c>
    </row>
    <row r="28" spans="2:128" ht="17.25" x14ac:dyDescent="0.3">
      <c r="B28" s="26">
        <v>25</v>
      </c>
      <c r="C28" s="17" t="s">
        <v>27</v>
      </c>
      <c r="D28" s="24"/>
      <c r="E28" s="24"/>
      <c r="F28" s="24"/>
      <c r="G28" s="39"/>
      <c r="H28" s="24"/>
      <c r="I28" s="39"/>
      <c r="J28" s="39"/>
      <c r="K28" s="39"/>
      <c r="L28" s="39"/>
      <c r="M28" s="24"/>
      <c r="N28" s="24"/>
      <c r="O28" s="7"/>
      <c r="P28" s="7"/>
      <c r="Q28" s="7"/>
      <c r="R28" s="60">
        <f t="shared" si="0"/>
        <v>0</v>
      </c>
      <c r="S28" s="24"/>
      <c r="T28" s="24"/>
      <c r="U28" s="24"/>
      <c r="V28" s="39"/>
      <c r="W28" s="24"/>
      <c r="X28" s="39"/>
      <c r="Y28" s="39"/>
      <c r="Z28" s="39"/>
      <c r="AA28" s="39"/>
      <c r="AB28" s="24"/>
      <c r="AC28" s="24"/>
      <c r="AD28" s="7"/>
      <c r="AE28" s="7"/>
      <c r="AF28" s="7"/>
      <c r="AG28" s="60">
        <f t="shared" si="1"/>
        <v>0</v>
      </c>
      <c r="AH28" s="24"/>
      <c r="AI28" s="24"/>
      <c r="AJ28" s="24"/>
      <c r="AK28" s="39"/>
      <c r="AL28" s="24"/>
      <c r="AM28" s="39"/>
      <c r="AN28" s="39"/>
      <c r="AO28" s="39"/>
      <c r="AP28" s="39"/>
      <c r="AQ28" s="24"/>
      <c r="AR28" s="24"/>
      <c r="AS28" s="7"/>
      <c r="AT28" s="7"/>
      <c r="AU28" s="7">
        <v>1</v>
      </c>
      <c r="AV28" s="61">
        <f t="shared" si="2"/>
        <v>1</v>
      </c>
      <c r="AW28" s="24"/>
      <c r="AX28" s="24"/>
      <c r="AY28" s="24"/>
      <c r="AZ28" s="39"/>
      <c r="BA28" s="24"/>
      <c r="BB28" s="39"/>
      <c r="BC28" s="39"/>
      <c r="BD28" s="39"/>
      <c r="BE28" s="39"/>
      <c r="BF28" s="24"/>
      <c r="BG28" s="24"/>
      <c r="BH28" s="7"/>
      <c r="BI28" s="7"/>
      <c r="BJ28" s="7"/>
      <c r="BK28" s="61">
        <f t="shared" si="3"/>
        <v>0</v>
      </c>
      <c r="BL28" s="24"/>
      <c r="BM28" s="24"/>
      <c r="BN28" s="24"/>
      <c r="BO28" s="39"/>
      <c r="BP28" s="24"/>
      <c r="BQ28" s="39"/>
      <c r="BR28" s="39"/>
      <c r="BS28" s="39"/>
      <c r="BT28" s="39"/>
      <c r="BU28" s="24"/>
      <c r="BV28" s="24"/>
      <c r="BW28" s="7"/>
      <c r="BX28" s="7"/>
      <c r="BY28" s="7"/>
      <c r="BZ28" s="16">
        <f t="shared" si="4"/>
        <v>0</v>
      </c>
      <c r="CA28" s="24"/>
      <c r="CB28" s="24"/>
      <c r="CC28" s="24"/>
      <c r="CD28" s="39"/>
      <c r="CE28" s="24"/>
      <c r="CF28" s="39"/>
      <c r="CG28" s="39"/>
      <c r="CH28" s="39"/>
      <c r="CI28" s="39"/>
      <c r="CJ28" s="24"/>
      <c r="CK28" s="24"/>
      <c r="CL28" s="7"/>
      <c r="CM28" s="7"/>
      <c r="CN28" s="7"/>
      <c r="CO28" s="16">
        <f t="shared" si="5"/>
        <v>0</v>
      </c>
      <c r="CP28" s="65">
        <f t="shared" si="6"/>
        <v>0</v>
      </c>
      <c r="CQ28" s="66">
        <f t="shared" si="7"/>
        <v>1</v>
      </c>
      <c r="CR28" s="16">
        <f t="shared" si="8"/>
        <v>0</v>
      </c>
      <c r="CS28" s="15">
        <f t="shared" si="9"/>
        <v>0</v>
      </c>
      <c r="CT28" s="15">
        <f t="shared" si="10"/>
        <v>0</v>
      </c>
      <c r="CU28" s="15">
        <f t="shared" si="11"/>
        <v>0</v>
      </c>
      <c r="CV28" s="15">
        <f t="shared" si="12"/>
        <v>0</v>
      </c>
      <c r="CW28" s="15">
        <f t="shared" si="13"/>
        <v>0</v>
      </c>
      <c r="CX28" s="15">
        <f t="shared" si="14"/>
        <v>0</v>
      </c>
      <c r="CY28" s="15">
        <f t="shared" si="15"/>
        <v>0</v>
      </c>
      <c r="CZ28" s="15">
        <f t="shared" si="16"/>
        <v>0</v>
      </c>
      <c r="DA28" s="15">
        <f t="shared" si="17"/>
        <v>0</v>
      </c>
      <c r="DB28" s="15">
        <f t="shared" si="18"/>
        <v>0</v>
      </c>
      <c r="DC28" s="15">
        <f t="shared" si="19"/>
        <v>0</v>
      </c>
      <c r="DD28" s="15">
        <f t="shared" si="20"/>
        <v>0</v>
      </c>
      <c r="DE28" s="15">
        <f t="shared" si="21"/>
        <v>0</v>
      </c>
      <c r="DF28" s="15">
        <f t="shared" si="22"/>
        <v>1</v>
      </c>
      <c r="DG28" s="18">
        <f t="shared" si="23"/>
        <v>1</v>
      </c>
      <c r="DH28" s="64">
        <f t="shared" si="24"/>
        <v>0</v>
      </c>
      <c r="DI28" s="64">
        <f t="shared" si="25"/>
        <v>0</v>
      </c>
      <c r="DJ28" s="64">
        <f t="shared" si="26"/>
        <v>0</v>
      </c>
      <c r="DK28" s="64">
        <f t="shared" si="27"/>
        <v>0</v>
      </c>
      <c r="DL28" s="64">
        <f t="shared" si="28"/>
        <v>0</v>
      </c>
      <c r="DM28" s="64">
        <f t="shared" si="29"/>
        <v>0</v>
      </c>
      <c r="DN28" s="64">
        <f t="shared" si="30"/>
        <v>0</v>
      </c>
      <c r="DO28" s="64">
        <f t="shared" si="31"/>
        <v>0</v>
      </c>
      <c r="DP28" s="64">
        <f t="shared" si="32"/>
        <v>0</v>
      </c>
      <c r="DQ28" s="64">
        <f t="shared" si="33"/>
        <v>0</v>
      </c>
      <c r="DR28" s="64">
        <f t="shared" si="34"/>
        <v>0</v>
      </c>
      <c r="DS28" s="64">
        <f t="shared" si="35"/>
        <v>0</v>
      </c>
      <c r="DT28" s="64">
        <f t="shared" si="36"/>
        <v>0</v>
      </c>
      <c r="DU28" s="64">
        <f t="shared" si="37"/>
        <v>0</v>
      </c>
      <c r="DV28" s="63">
        <f t="shared" si="38"/>
        <v>0</v>
      </c>
      <c r="DW28" s="17">
        <f t="shared" si="39"/>
        <v>1</v>
      </c>
      <c r="DX28" s="22">
        <f t="shared" si="40"/>
        <v>0.29673590504451042</v>
      </c>
    </row>
    <row r="29" spans="2:128" ht="17.25" x14ac:dyDescent="0.3">
      <c r="B29" s="26" t="s">
        <v>153</v>
      </c>
      <c r="C29" s="17" t="s">
        <v>31</v>
      </c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7"/>
      <c r="P29" s="7"/>
      <c r="Q29" s="7"/>
      <c r="R29" s="60">
        <f t="shared" si="0"/>
        <v>0</v>
      </c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7"/>
      <c r="AE29" s="7"/>
      <c r="AF29" s="7"/>
      <c r="AG29" s="60">
        <f t="shared" si="1"/>
        <v>0</v>
      </c>
      <c r="AH29" s="39"/>
      <c r="AI29" s="39"/>
      <c r="AJ29" s="39"/>
      <c r="AK29" s="39"/>
      <c r="AL29" s="39"/>
      <c r="AM29" s="39"/>
      <c r="AN29" s="39">
        <v>1</v>
      </c>
      <c r="AO29" s="39"/>
      <c r="AP29" s="39"/>
      <c r="AQ29" s="39"/>
      <c r="AR29" s="7"/>
      <c r="AS29" s="7"/>
      <c r="AT29" s="7"/>
      <c r="AU29" s="7"/>
      <c r="AV29" s="61">
        <f t="shared" si="2"/>
        <v>1</v>
      </c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7"/>
      <c r="BH29" s="7"/>
      <c r="BI29" s="7"/>
      <c r="BJ29" s="7"/>
      <c r="BK29" s="61">
        <f t="shared" si="3"/>
        <v>0</v>
      </c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7"/>
      <c r="BX29" s="7"/>
      <c r="BY29" s="7"/>
      <c r="BZ29" s="16">
        <f t="shared" si="4"/>
        <v>0</v>
      </c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7"/>
      <c r="CM29" s="7"/>
      <c r="CN29" s="7"/>
      <c r="CO29" s="16">
        <f t="shared" si="5"/>
        <v>0</v>
      </c>
      <c r="CP29" s="65">
        <f t="shared" si="6"/>
        <v>0</v>
      </c>
      <c r="CQ29" s="66">
        <f t="shared" si="7"/>
        <v>1</v>
      </c>
      <c r="CR29" s="16">
        <f t="shared" si="8"/>
        <v>0</v>
      </c>
      <c r="CS29" s="15">
        <f t="shared" si="9"/>
        <v>0</v>
      </c>
      <c r="CT29" s="15">
        <f t="shared" si="10"/>
        <v>0</v>
      </c>
      <c r="CU29" s="15">
        <f t="shared" si="11"/>
        <v>0</v>
      </c>
      <c r="CV29" s="15">
        <f t="shared" si="12"/>
        <v>0</v>
      </c>
      <c r="CW29" s="15">
        <f t="shared" si="13"/>
        <v>0</v>
      </c>
      <c r="CX29" s="15">
        <f t="shared" si="14"/>
        <v>0</v>
      </c>
      <c r="CY29" s="15">
        <f t="shared" si="15"/>
        <v>1</v>
      </c>
      <c r="CZ29" s="15">
        <f t="shared" si="16"/>
        <v>0</v>
      </c>
      <c r="DA29" s="15">
        <f t="shared" si="17"/>
        <v>0</v>
      </c>
      <c r="DB29" s="15">
        <f t="shared" si="18"/>
        <v>0</v>
      </c>
      <c r="DC29" s="15">
        <f t="shared" si="19"/>
        <v>0</v>
      </c>
      <c r="DD29" s="15">
        <f t="shared" si="20"/>
        <v>0</v>
      </c>
      <c r="DE29" s="15">
        <f t="shared" si="21"/>
        <v>0</v>
      </c>
      <c r="DF29" s="15">
        <f t="shared" si="22"/>
        <v>0</v>
      </c>
      <c r="DG29" s="18">
        <f t="shared" si="23"/>
        <v>1</v>
      </c>
      <c r="DH29" s="64">
        <f t="shared" si="24"/>
        <v>0</v>
      </c>
      <c r="DI29" s="64">
        <f t="shared" si="25"/>
        <v>0</v>
      </c>
      <c r="DJ29" s="64">
        <f t="shared" si="26"/>
        <v>0</v>
      </c>
      <c r="DK29" s="64">
        <f t="shared" si="27"/>
        <v>0</v>
      </c>
      <c r="DL29" s="64">
        <f t="shared" si="28"/>
        <v>0</v>
      </c>
      <c r="DM29" s="64">
        <f t="shared" si="29"/>
        <v>0</v>
      </c>
      <c r="DN29" s="64">
        <f t="shared" si="30"/>
        <v>0</v>
      </c>
      <c r="DO29" s="64">
        <f t="shared" si="31"/>
        <v>0</v>
      </c>
      <c r="DP29" s="64">
        <f t="shared" si="32"/>
        <v>0</v>
      </c>
      <c r="DQ29" s="64">
        <f t="shared" si="33"/>
        <v>0</v>
      </c>
      <c r="DR29" s="64">
        <f t="shared" si="34"/>
        <v>0</v>
      </c>
      <c r="DS29" s="64">
        <f t="shared" si="35"/>
        <v>0</v>
      </c>
      <c r="DT29" s="64">
        <f t="shared" si="36"/>
        <v>0</v>
      </c>
      <c r="DU29" s="64">
        <f t="shared" si="37"/>
        <v>0</v>
      </c>
      <c r="DV29" s="63">
        <f t="shared" si="38"/>
        <v>0</v>
      </c>
      <c r="DW29" s="17">
        <f t="shared" si="39"/>
        <v>1</v>
      </c>
      <c r="DX29" s="22">
        <f t="shared" si="40"/>
        <v>0.29673590504451042</v>
      </c>
    </row>
    <row r="30" spans="2:128" ht="17.25" x14ac:dyDescent="0.3">
      <c r="B30" s="26">
        <v>27</v>
      </c>
      <c r="C30" s="17" t="s">
        <v>23</v>
      </c>
      <c r="D30" s="24"/>
      <c r="E30" s="24"/>
      <c r="F30" s="24"/>
      <c r="G30" s="39"/>
      <c r="H30" s="24"/>
      <c r="I30" s="39"/>
      <c r="J30" s="39"/>
      <c r="K30" s="24"/>
      <c r="L30" s="39"/>
      <c r="M30" s="39"/>
      <c r="N30" s="39"/>
      <c r="O30" s="7"/>
      <c r="P30" s="7"/>
      <c r="Q30" s="7"/>
      <c r="R30" s="60">
        <f t="shared" si="0"/>
        <v>0</v>
      </c>
      <c r="S30" s="24"/>
      <c r="T30" s="24"/>
      <c r="U30" s="24"/>
      <c r="V30" s="39"/>
      <c r="W30" s="24"/>
      <c r="X30" s="39"/>
      <c r="Y30" s="39"/>
      <c r="Z30" s="24"/>
      <c r="AA30" s="39"/>
      <c r="AB30" s="39"/>
      <c r="AC30" s="39"/>
      <c r="AD30" s="7"/>
      <c r="AE30" s="7"/>
      <c r="AF30" s="7"/>
      <c r="AG30" s="60">
        <f t="shared" si="1"/>
        <v>0</v>
      </c>
      <c r="AH30" s="24"/>
      <c r="AI30" s="24"/>
      <c r="AJ30" s="24"/>
      <c r="AK30" s="39"/>
      <c r="AL30" s="24"/>
      <c r="AM30" s="39"/>
      <c r="AN30" s="39"/>
      <c r="AO30" s="24"/>
      <c r="AP30" s="39"/>
      <c r="AQ30" s="39"/>
      <c r="AR30" s="7"/>
      <c r="AS30" s="7"/>
      <c r="AT30" s="7"/>
      <c r="AU30" s="7"/>
      <c r="AV30" s="61">
        <f t="shared" si="2"/>
        <v>0</v>
      </c>
      <c r="AW30" s="24"/>
      <c r="AX30" s="24"/>
      <c r="AY30" s="24"/>
      <c r="AZ30" s="39"/>
      <c r="BA30" s="24"/>
      <c r="BB30" s="39"/>
      <c r="BC30" s="39"/>
      <c r="BD30" s="24"/>
      <c r="BE30" s="39"/>
      <c r="BF30" s="39"/>
      <c r="BG30" s="7"/>
      <c r="BH30" s="7"/>
      <c r="BI30" s="7"/>
      <c r="BJ30" s="7"/>
      <c r="BK30" s="61">
        <f t="shared" si="3"/>
        <v>0</v>
      </c>
      <c r="BL30" s="24"/>
      <c r="BM30" s="24"/>
      <c r="BN30" s="24"/>
      <c r="BO30" s="39"/>
      <c r="BP30" s="24"/>
      <c r="BQ30" s="39"/>
      <c r="BR30" s="39"/>
      <c r="BS30" s="24"/>
      <c r="BT30" s="39"/>
      <c r="BU30" s="39"/>
      <c r="BV30" s="39">
        <v>1</v>
      </c>
      <c r="BW30" s="7"/>
      <c r="BX30" s="7"/>
      <c r="BY30" s="7"/>
      <c r="BZ30" s="16">
        <f t="shared" si="4"/>
        <v>1</v>
      </c>
      <c r="CA30" s="24"/>
      <c r="CB30" s="24"/>
      <c r="CC30" s="24"/>
      <c r="CD30" s="39"/>
      <c r="CE30" s="24"/>
      <c r="CF30" s="39"/>
      <c r="CG30" s="39"/>
      <c r="CH30" s="24"/>
      <c r="CI30" s="39"/>
      <c r="CJ30" s="39"/>
      <c r="CK30" s="39"/>
      <c r="CL30" s="7"/>
      <c r="CM30" s="7"/>
      <c r="CN30" s="7"/>
      <c r="CO30" s="16">
        <f t="shared" si="5"/>
        <v>0</v>
      </c>
      <c r="CP30" s="65">
        <f t="shared" si="6"/>
        <v>0</v>
      </c>
      <c r="CQ30" s="66">
        <f t="shared" si="7"/>
        <v>0</v>
      </c>
      <c r="CR30" s="16">
        <f t="shared" si="8"/>
        <v>1</v>
      </c>
      <c r="CS30" s="15">
        <f t="shared" si="9"/>
        <v>0</v>
      </c>
      <c r="CT30" s="15">
        <f t="shared" si="10"/>
        <v>0</v>
      </c>
      <c r="CU30" s="15">
        <f t="shared" si="11"/>
        <v>0</v>
      </c>
      <c r="CV30" s="15">
        <f t="shared" si="12"/>
        <v>0</v>
      </c>
      <c r="CW30" s="15">
        <f t="shared" si="13"/>
        <v>0</v>
      </c>
      <c r="CX30" s="15">
        <f t="shared" si="14"/>
        <v>0</v>
      </c>
      <c r="CY30" s="15">
        <f t="shared" si="15"/>
        <v>0</v>
      </c>
      <c r="CZ30" s="15">
        <f t="shared" si="16"/>
        <v>0</v>
      </c>
      <c r="DA30" s="15">
        <f t="shared" si="17"/>
        <v>0</v>
      </c>
      <c r="DB30" s="15">
        <f t="shared" si="18"/>
        <v>0</v>
      </c>
      <c r="DC30" s="15">
        <f t="shared" si="19"/>
        <v>1</v>
      </c>
      <c r="DD30" s="15">
        <f t="shared" si="20"/>
        <v>0</v>
      </c>
      <c r="DE30" s="15">
        <f t="shared" si="21"/>
        <v>0</v>
      </c>
      <c r="DF30" s="15">
        <f t="shared" si="22"/>
        <v>0</v>
      </c>
      <c r="DG30" s="18">
        <f t="shared" si="23"/>
        <v>1</v>
      </c>
      <c r="DH30" s="64">
        <f t="shared" si="24"/>
        <v>0</v>
      </c>
      <c r="DI30" s="64">
        <f t="shared" si="25"/>
        <v>0</v>
      </c>
      <c r="DJ30" s="64">
        <f t="shared" si="26"/>
        <v>0</v>
      </c>
      <c r="DK30" s="64">
        <f t="shared" si="27"/>
        <v>0</v>
      </c>
      <c r="DL30" s="64">
        <f t="shared" si="28"/>
        <v>0</v>
      </c>
      <c r="DM30" s="64">
        <f t="shared" si="29"/>
        <v>0</v>
      </c>
      <c r="DN30" s="64">
        <f t="shared" si="30"/>
        <v>0</v>
      </c>
      <c r="DO30" s="64">
        <f t="shared" si="31"/>
        <v>0</v>
      </c>
      <c r="DP30" s="64">
        <f t="shared" si="32"/>
        <v>0</v>
      </c>
      <c r="DQ30" s="64">
        <f t="shared" si="33"/>
        <v>0</v>
      </c>
      <c r="DR30" s="64">
        <f t="shared" si="34"/>
        <v>0</v>
      </c>
      <c r="DS30" s="64">
        <f t="shared" si="35"/>
        <v>0</v>
      </c>
      <c r="DT30" s="64">
        <f t="shared" si="36"/>
        <v>0</v>
      </c>
      <c r="DU30" s="64">
        <f t="shared" si="37"/>
        <v>0</v>
      </c>
      <c r="DV30" s="63">
        <f t="shared" si="38"/>
        <v>0</v>
      </c>
      <c r="DW30" s="17">
        <f t="shared" si="39"/>
        <v>1</v>
      </c>
      <c r="DX30" s="22">
        <f t="shared" si="40"/>
        <v>0.29673590504451042</v>
      </c>
    </row>
    <row r="31" spans="2:128" ht="17.25" x14ac:dyDescent="0.3">
      <c r="B31" s="26" t="s">
        <v>153</v>
      </c>
      <c r="C31" s="17" t="s">
        <v>70</v>
      </c>
      <c r="D31" s="39"/>
      <c r="E31" s="39"/>
      <c r="F31" s="39"/>
      <c r="G31" s="39"/>
      <c r="H31" s="39"/>
      <c r="I31" s="39"/>
      <c r="J31" s="24"/>
      <c r="K31" s="24"/>
      <c r="L31" s="39"/>
      <c r="M31" s="39"/>
      <c r="N31" s="39"/>
      <c r="O31" s="7"/>
      <c r="P31" s="7"/>
      <c r="Q31" s="7"/>
      <c r="R31" s="60">
        <f t="shared" si="0"/>
        <v>0</v>
      </c>
      <c r="S31" s="39"/>
      <c r="T31" s="39"/>
      <c r="U31" s="39"/>
      <c r="V31" s="39"/>
      <c r="W31" s="39"/>
      <c r="X31" s="39"/>
      <c r="Y31" s="24"/>
      <c r="Z31" s="24"/>
      <c r="AA31" s="39"/>
      <c r="AB31" s="39"/>
      <c r="AC31" s="39"/>
      <c r="AD31" s="7"/>
      <c r="AE31" s="7"/>
      <c r="AF31" s="7"/>
      <c r="AG31" s="60">
        <f t="shared" si="1"/>
        <v>0</v>
      </c>
      <c r="AH31" s="39"/>
      <c r="AI31" s="39"/>
      <c r="AJ31" s="39"/>
      <c r="AK31" s="39"/>
      <c r="AL31" s="39"/>
      <c r="AM31" s="39"/>
      <c r="AN31" s="24"/>
      <c r="AO31" s="24"/>
      <c r="AP31" s="39"/>
      <c r="AQ31" s="39"/>
      <c r="AR31" s="7"/>
      <c r="AS31" s="7"/>
      <c r="AT31" s="7"/>
      <c r="AU31" s="7"/>
      <c r="AV31" s="61">
        <f t="shared" si="2"/>
        <v>0</v>
      </c>
      <c r="AW31" s="39"/>
      <c r="AX31" s="39"/>
      <c r="AY31" s="39"/>
      <c r="AZ31" s="39"/>
      <c r="BA31" s="39"/>
      <c r="BB31" s="39"/>
      <c r="BC31" s="24"/>
      <c r="BD31" s="24"/>
      <c r="BE31" s="39"/>
      <c r="BF31" s="39"/>
      <c r="BG31" s="7"/>
      <c r="BH31" s="7"/>
      <c r="BI31" s="7"/>
      <c r="BJ31" s="7"/>
      <c r="BK31" s="61">
        <f t="shared" si="3"/>
        <v>0</v>
      </c>
      <c r="BL31" s="39"/>
      <c r="BM31" s="39"/>
      <c r="BN31" s="39"/>
      <c r="BO31" s="39"/>
      <c r="BP31" s="39"/>
      <c r="BQ31" s="39"/>
      <c r="BR31" s="24"/>
      <c r="BS31" s="24"/>
      <c r="BT31" s="39"/>
      <c r="BU31" s="39"/>
      <c r="BV31" s="39">
        <v>1</v>
      </c>
      <c r="BW31" s="7"/>
      <c r="BX31" s="7"/>
      <c r="BY31" s="7"/>
      <c r="BZ31" s="16">
        <f t="shared" si="4"/>
        <v>1</v>
      </c>
      <c r="CA31" s="39"/>
      <c r="CB31" s="39"/>
      <c r="CC31" s="39"/>
      <c r="CD31" s="39"/>
      <c r="CE31" s="39"/>
      <c r="CF31" s="39"/>
      <c r="CG31" s="24"/>
      <c r="CH31" s="24"/>
      <c r="CI31" s="39"/>
      <c r="CJ31" s="39"/>
      <c r="CK31" s="39"/>
      <c r="CL31" s="7"/>
      <c r="CM31" s="7"/>
      <c r="CN31" s="7"/>
      <c r="CO31" s="16">
        <f t="shared" si="5"/>
        <v>0</v>
      </c>
      <c r="CP31" s="65">
        <f t="shared" si="6"/>
        <v>0</v>
      </c>
      <c r="CQ31" s="66">
        <f t="shared" si="7"/>
        <v>0</v>
      </c>
      <c r="CR31" s="16">
        <f t="shared" si="8"/>
        <v>1</v>
      </c>
      <c r="CS31" s="15">
        <f t="shared" si="9"/>
        <v>0</v>
      </c>
      <c r="CT31" s="15">
        <f t="shared" si="10"/>
        <v>0</v>
      </c>
      <c r="CU31" s="15">
        <f t="shared" si="11"/>
        <v>0</v>
      </c>
      <c r="CV31" s="15">
        <f t="shared" si="12"/>
        <v>0</v>
      </c>
      <c r="CW31" s="15">
        <f t="shared" si="13"/>
        <v>0</v>
      </c>
      <c r="CX31" s="15">
        <f t="shared" si="14"/>
        <v>0</v>
      </c>
      <c r="CY31" s="15">
        <f t="shared" si="15"/>
        <v>0</v>
      </c>
      <c r="CZ31" s="15">
        <f t="shared" si="16"/>
        <v>0</v>
      </c>
      <c r="DA31" s="15">
        <f t="shared" si="17"/>
        <v>0</v>
      </c>
      <c r="DB31" s="15">
        <f t="shared" si="18"/>
        <v>0</v>
      </c>
      <c r="DC31" s="15">
        <f t="shared" si="19"/>
        <v>1</v>
      </c>
      <c r="DD31" s="15">
        <f t="shared" si="20"/>
        <v>0</v>
      </c>
      <c r="DE31" s="15">
        <f t="shared" si="21"/>
        <v>0</v>
      </c>
      <c r="DF31" s="15">
        <f t="shared" si="22"/>
        <v>0</v>
      </c>
      <c r="DG31" s="18">
        <f t="shared" si="23"/>
        <v>1</v>
      </c>
      <c r="DH31" s="64">
        <f t="shared" si="24"/>
        <v>0</v>
      </c>
      <c r="DI31" s="64">
        <f t="shared" si="25"/>
        <v>0</v>
      </c>
      <c r="DJ31" s="64">
        <f t="shared" si="26"/>
        <v>0</v>
      </c>
      <c r="DK31" s="64">
        <f t="shared" si="27"/>
        <v>0</v>
      </c>
      <c r="DL31" s="64">
        <f t="shared" si="28"/>
        <v>0</v>
      </c>
      <c r="DM31" s="64">
        <f t="shared" si="29"/>
        <v>0</v>
      </c>
      <c r="DN31" s="64">
        <f t="shared" si="30"/>
        <v>0</v>
      </c>
      <c r="DO31" s="64">
        <f t="shared" si="31"/>
        <v>0</v>
      </c>
      <c r="DP31" s="64">
        <f t="shared" si="32"/>
        <v>0</v>
      </c>
      <c r="DQ31" s="64">
        <f t="shared" si="33"/>
        <v>0</v>
      </c>
      <c r="DR31" s="64">
        <f t="shared" si="34"/>
        <v>0</v>
      </c>
      <c r="DS31" s="64">
        <f t="shared" si="35"/>
        <v>0</v>
      </c>
      <c r="DT31" s="64">
        <f t="shared" si="36"/>
        <v>0</v>
      </c>
      <c r="DU31" s="64">
        <f t="shared" si="37"/>
        <v>0</v>
      </c>
      <c r="DV31" s="63">
        <f t="shared" si="38"/>
        <v>0</v>
      </c>
      <c r="DW31" s="17">
        <f t="shared" si="39"/>
        <v>1</v>
      </c>
      <c r="DX31" s="22">
        <f t="shared" si="40"/>
        <v>0.29673590504451042</v>
      </c>
    </row>
    <row r="32" spans="2:128" ht="17.25" x14ac:dyDescent="0.3">
      <c r="B32" s="26" t="s">
        <v>153</v>
      </c>
      <c r="C32" s="17" t="s">
        <v>75</v>
      </c>
      <c r="D32" s="24"/>
      <c r="E32" s="24"/>
      <c r="F32" s="39"/>
      <c r="G32" s="39"/>
      <c r="H32" s="24"/>
      <c r="I32" s="24"/>
      <c r="J32" s="39"/>
      <c r="K32" s="39"/>
      <c r="L32" s="39"/>
      <c r="M32" s="39"/>
      <c r="N32" s="39"/>
      <c r="O32" s="7"/>
      <c r="P32" s="7"/>
      <c r="Q32" s="24"/>
      <c r="R32" s="60">
        <f t="shared" si="0"/>
        <v>0</v>
      </c>
      <c r="S32" s="24"/>
      <c r="T32" s="24"/>
      <c r="U32" s="39"/>
      <c r="V32" s="39"/>
      <c r="W32" s="24"/>
      <c r="X32" s="24"/>
      <c r="Y32" s="39"/>
      <c r="Z32" s="39"/>
      <c r="AA32" s="39"/>
      <c r="AB32" s="39"/>
      <c r="AC32" s="39"/>
      <c r="AD32" s="7"/>
      <c r="AE32" s="7"/>
      <c r="AF32" s="24"/>
      <c r="AG32" s="60">
        <f t="shared" si="1"/>
        <v>0</v>
      </c>
      <c r="AH32" s="24"/>
      <c r="AI32" s="24"/>
      <c r="AJ32" s="39"/>
      <c r="AK32" s="39"/>
      <c r="AL32" s="24"/>
      <c r="AM32" s="24"/>
      <c r="AN32" s="39"/>
      <c r="AO32" s="39"/>
      <c r="AP32" s="39"/>
      <c r="AQ32" s="39"/>
      <c r="AR32" s="7"/>
      <c r="AS32" s="7"/>
      <c r="AT32" s="7"/>
      <c r="AU32" s="24"/>
      <c r="AV32" s="61">
        <f t="shared" si="2"/>
        <v>0</v>
      </c>
      <c r="AW32" s="24"/>
      <c r="AX32" s="24"/>
      <c r="AY32" s="39"/>
      <c r="AZ32" s="39"/>
      <c r="BA32" s="24"/>
      <c r="BB32" s="24"/>
      <c r="BC32" s="39"/>
      <c r="BD32" s="39"/>
      <c r="BE32" s="39"/>
      <c r="BF32" s="39"/>
      <c r="BG32" s="7"/>
      <c r="BH32" s="7"/>
      <c r="BI32" s="7"/>
      <c r="BJ32" s="24"/>
      <c r="BK32" s="61">
        <f t="shared" si="3"/>
        <v>0</v>
      </c>
      <c r="BL32" s="24"/>
      <c r="BM32" s="24"/>
      <c r="BN32" s="39"/>
      <c r="BO32" s="39"/>
      <c r="BP32" s="24"/>
      <c r="BQ32" s="24"/>
      <c r="BR32" s="39"/>
      <c r="BS32" s="39"/>
      <c r="BT32" s="39">
        <v>1</v>
      </c>
      <c r="BU32" s="39"/>
      <c r="BV32" s="39"/>
      <c r="BW32" s="7"/>
      <c r="BX32" s="7"/>
      <c r="BY32" s="24"/>
      <c r="BZ32" s="16">
        <f t="shared" si="4"/>
        <v>1</v>
      </c>
      <c r="CA32" s="24"/>
      <c r="CB32" s="24"/>
      <c r="CC32" s="39"/>
      <c r="CD32" s="39"/>
      <c r="CE32" s="24"/>
      <c r="CF32" s="24"/>
      <c r="CG32" s="39"/>
      <c r="CH32" s="39"/>
      <c r="CI32" s="39"/>
      <c r="CJ32" s="39"/>
      <c r="CK32" s="39"/>
      <c r="CL32" s="7"/>
      <c r="CM32" s="7"/>
      <c r="CN32" s="24"/>
      <c r="CO32" s="16">
        <f t="shared" si="5"/>
        <v>0</v>
      </c>
      <c r="CP32" s="65">
        <f t="shared" si="6"/>
        <v>0</v>
      </c>
      <c r="CQ32" s="66">
        <f t="shared" si="7"/>
        <v>0</v>
      </c>
      <c r="CR32" s="16">
        <f t="shared" si="8"/>
        <v>1</v>
      </c>
      <c r="CS32" s="15">
        <f t="shared" si="9"/>
        <v>0</v>
      </c>
      <c r="CT32" s="15">
        <f t="shared" si="10"/>
        <v>0</v>
      </c>
      <c r="CU32" s="15">
        <f t="shared" si="11"/>
        <v>0</v>
      </c>
      <c r="CV32" s="15">
        <f t="shared" si="12"/>
        <v>0</v>
      </c>
      <c r="CW32" s="15">
        <f t="shared" si="13"/>
        <v>0</v>
      </c>
      <c r="CX32" s="15">
        <f t="shared" si="14"/>
        <v>0</v>
      </c>
      <c r="CY32" s="15">
        <f t="shared" si="15"/>
        <v>0</v>
      </c>
      <c r="CZ32" s="15">
        <f t="shared" si="16"/>
        <v>0</v>
      </c>
      <c r="DA32" s="15">
        <f t="shared" si="17"/>
        <v>1</v>
      </c>
      <c r="DB32" s="15">
        <f t="shared" si="18"/>
        <v>0</v>
      </c>
      <c r="DC32" s="15">
        <f t="shared" si="19"/>
        <v>0</v>
      </c>
      <c r="DD32" s="15">
        <f t="shared" si="20"/>
        <v>0</v>
      </c>
      <c r="DE32" s="15">
        <f t="shared" si="21"/>
        <v>0</v>
      </c>
      <c r="DF32" s="15">
        <f t="shared" si="22"/>
        <v>0</v>
      </c>
      <c r="DG32" s="18">
        <f t="shared" si="23"/>
        <v>1</v>
      </c>
      <c r="DH32" s="64">
        <f t="shared" si="24"/>
        <v>0</v>
      </c>
      <c r="DI32" s="64">
        <f t="shared" si="25"/>
        <v>0</v>
      </c>
      <c r="DJ32" s="64">
        <f t="shared" si="26"/>
        <v>0</v>
      </c>
      <c r="DK32" s="64">
        <f t="shared" si="27"/>
        <v>0</v>
      </c>
      <c r="DL32" s="64">
        <f t="shared" si="28"/>
        <v>0</v>
      </c>
      <c r="DM32" s="64">
        <f t="shared" si="29"/>
        <v>0</v>
      </c>
      <c r="DN32" s="64">
        <f t="shared" si="30"/>
        <v>0</v>
      </c>
      <c r="DO32" s="64">
        <f t="shared" si="31"/>
        <v>0</v>
      </c>
      <c r="DP32" s="64">
        <f t="shared" si="32"/>
        <v>0</v>
      </c>
      <c r="DQ32" s="64">
        <f t="shared" si="33"/>
        <v>0</v>
      </c>
      <c r="DR32" s="64">
        <f t="shared" si="34"/>
        <v>0</v>
      </c>
      <c r="DS32" s="64">
        <f t="shared" si="35"/>
        <v>0</v>
      </c>
      <c r="DT32" s="64">
        <f t="shared" si="36"/>
        <v>0</v>
      </c>
      <c r="DU32" s="64">
        <f t="shared" si="37"/>
        <v>0</v>
      </c>
      <c r="DV32" s="63">
        <f t="shared" si="38"/>
        <v>0</v>
      </c>
      <c r="DW32" s="17">
        <f t="shared" si="39"/>
        <v>1</v>
      </c>
      <c r="DX32" s="22">
        <f t="shared" si="40"/>
        <v>0.29673590504451042</v>
      </c>
    </row>
    <row r="33" spans="2:128" ht="17.25" x14ac:dyDescent="0.3">
      <c r="B33" s="26"/>
      <c r="C33" s="17" t="s">
        <v>60</v>
      </c>
      <c r="D33" s="39"/>
      <c r="E33" s="39"/>
      <c r="F33" s="39"/>
      <c r="G33" s="24"/>
      <c r="H33" s="24"/>
      <c r="I33" s="39"/>
      <c r="J33" s="39"/>
      <c r="K33" s="39"/>
      <c r="L33" s="39"/>
      <c r="M33" s="39"/>
      <c r="N33" s="39"/>
      <c r="O33" s="7"/>
      <c r="P33" s="7"/>
      <c r="Q33" s="7"/>
      <c r="R33" s="60">
        <f t="shared" si="0"/>
        <v>0</v>
      </c>
      <c r="S33" s="39"/>
      <c r="T33" s="39"/>
      <c r="U33" s="39"/>
      <c r="V33" s="24"/>
      <c r="W33" s="24"/>
      <c r="X33" s="39"/>
      <c r="Y33" s="39"/>
      <c r="Z33" s="39"/>
      <c r="AA33" s="39"/>
      <c r="AB33" s="39"/>
      <c r="AC33" s="39"/>
      <c r="AD33" s="7"/>
      <c r="AE33" s="7"/>
      <c r="AF33" s="7"/>
      <c r="AG33" s="60">
        <f t="shared" si="1"/>
        <v>0</v>
      </c>
      <c r="AH33" s="39"/>
      <c r="AI33" s="39"/>
      <c r="AJ33" s="39"/>
      <c r="AK33" s="24"/>
      <c r="AL33" s="24"/>
      <c r="AM33" s="39"/>
      <c r="AN33" s="39"/>
      <c r="AO33" s="39"/>
      <c r="AP33" s="39"/>
      <c r="AQ33" s="39"/>
      <c r="AR33" s="7"/>
      <c r="AS33" s="7"/>
      <c r="AT33" s="7"/>
      <c r="AU33" s="7"/>
      <c r="AV33" s="61">
        <f t="shared" si="2"/>
        <v>0</v>
      </c>
      <c r="AW33" s="39"/>
      <c r="AX33" s="39"/>
      <c r="AY33" s="39"/>
      <c r="AZ33" s="24"/>
      <c r="BA33" s="24"/>
      <c r="BB33" s="39"/>
      <c r="BC33" s="39"/>
      <c r="BD33" s="39"/>
      <c r="BE33" s="39"/>
      <c r="BF33" s="39"/>
      <c r="BG33" s="7"/>
      <c r="BH33" s="7"/>
      <c r="BI33" s="7"/>
      <c r="BJ33" s="7"/>
      <c r="BK33" s="61">
        <f t="shared" si="3"/>
        <v>0</v>
      </c>
      <c r="BL33" s="39"/>
      <c r="BM33" s="39"/>
      <c r="BN33" s="39"/>
      <c r="BO33" s="24"/>
      <c r="BP33" s="24"/>
      <c r="BQ33" s="39"/>
      <c r="BR33" s="39"/>
      <c r="BS33" s="39"/>
      <c r="BT33" s="39"/>
      <c r="BU33" s="39"/>
      <c r="BV33" s="39"/>
      <c r="BW33" s="7"/>
      <c r="BX33" s="7"/>
      <c r="BY33" s="7"/>
      <c r="BZ33" s="16">
        <f t="shared" si="4"/>
        <v>0</v>
      </c>
      <c r="CA33" s="39"/>
      <c r="CB33" s="39"/>
      <c r="CC33" s="39"/>
      <c r="CD33" s="24"/>
      <c r="CE33" s="24"/>
      <c r="CF33" s="39"/>
      <c r="CG33" s="39"/>
      <c r="CH33" s="39"/>
      <c r="CI33" s="39"/>
      <c r="CJ33" s="39"/>
      <c r="CK33" s="39"/>
      <c r="CL33" s="7"/>
      <c r="CM33" s="7"/>
      <c r="CN33" s="7"/>
      <c r="CO33" s="16">
        <f t="shared" si="5"/>
        <v>0</v>
      </c>
      <c r="CP33" s="65">
        <f t="shared" si="6"/>
        <v>0</v>
      </c>
      <c r="CQ33" s="66">
        <f t="shared" si="7"/>
        <v>0</v>
      </c>
      <c r="CR33" s="16">
        <f t="shared" si="8"/>
        <v>0</v>
      </c>
      <c r="CS33" s="15">
        <f t="shared" si="9"/>
        <v>0</v>
      </c>
      <c r="CT33" s="15">
        <f t="shared" si="10"/>
        <v>0</v>
      </c>
      <c r="CU33" s="15">
        <f t="shared" si="11"/>
        <v>0</v>
      </c>
      <c r="CV33" s="15">
        <f t="shared" si="12"/>
        <v>0</v>
      </c>
      <c r="CW33" s="15">
        <f t="shared" si="13"/>
        <v>0</v>
      </c>
      <c r="CX33" s="15">
        <f t="shared" si="14"/>
        <v>0</v>
      </c>
      <c r="CY33" s="15">
        <f t="shared" si="15"/>
        <v>0</v>
      </c>
      <c r="CZ33" s="15">
        <f t="shared" si="16"/>
        <v>0</v>
      </c>
      <c r="DA33" s="15">
        <f t="shared" si="17"/>
        <v>0</v>
      </c>
      <c r="DB33" s="15">
        <f t="shared" si="18"/>
        <v>0</v>
      </c>
      <c r="DC33" s="15">
        <f t="shared" si="19"/>
        <v>0</v>
      </c>
      <c r="DD33" s="15">
        <f t="shared" si="20"/>
        <v>0</v>
      </c>
      <c r="DE33" s="15">
        <f t="shared" si="21"/>
        <v>0</v>
      </c>
      <c r="DF33" s="15">
        <f t="shared" si="22"/>
        <v>0</v>
      </c>
      <c r="DG33" s="18">
        <f t="shared" si="23"/>
        <v>0</v>
      </c>
      <c r="DH33" s="64">
        <f t="shared" si="24"/>
        <v>0</v>
      </c>
      <c r="DI33" s="64">
        <f t="shared" si="25"/>
        <v>0</v>
      </c>
      <c r="DJ33" s="64">
        <f t="shared" si="26"/>
        <v>0</v>
      </c>
      <c r="DK33" s="64">
        <f t="shared" si="27"/>
        <v>0</v>
      </c>
      <c r="DL33" s="64">
        <f t="shared" si="28"/>
        <v>0</v>
      </c>
      <c r="DM33" s="64">
        <f t="shared" si="29"/>
        <v>0</v>
      </c>
      <c r="DN33" s="64">
        <f t="shared" si="30"/>
        <v>0</v>
      </c>
      <c r="DO33" s="64">
        <f t="shared" si="31"/>
        <v>0</v>
      </c>
      <c r="DP33" s="64">
        <f t="shared" si="32"/>
        <v>0</v>
      </c>
      <c r="DQ33" s="64">
        <f t="shared" si="33"/>
        <v>0</v>
      </c>
      <c r="DR33" s="64">
        <f t="shared" si="34"/>
        <v>0</v>
      </c>
      <c r="DS33" s="64">
        <f t="shared" si="35"/>
        <v>0</v>
      </c>
      <c r="DT33" s="64">
        <f t="shared" si="36"/>
        <v>0</v>
      </c>
      <c r="DU33" s="64">
        <f t="shared" si="37"/>
        <v>0</v>
      </c>
      <c r="DV33" s="63">
        <f t="shared" si="38"/>
        <v>0</v>
      </c>
      <c r="DW33" s="17">
        <f t="shared" si="39"/>
        <v>0</v>
      </c>
      <c r="DX33" s="22">
        <f t="shared" si="40"/>
        <v>0</v>
      </c>
    </row>
    <row r="34" spans="2:128" ht="17.25" x14ac:dyDescent="0.3">
      <c r="B34" s="26"/>
      <c r="C34" s="17" t="s">
        <v>29</v>
      </c>
      <c r="D34" s="39"/>
      <c r="E34" s="39"/>
      <c r="F34" s="39"/>
      <c r="G34" s="39"/>
      <c r="H34" s="24"/>
      <c r="I34" s="24"/>
      <c r="J34" s="39"/>
      <c r="K34" s="24"/>
      <c r="L34" s="39"/>
      <c r="M34" s="24"/>
      <c r="N34" s="24"/>
      <c r="O34" s="24"/>
      <c r="P34" s="24"/>
      <c r="Q34" s="7"/>
      <c r="R34" s="60">
        <f t="shared" si="0"/>
        <v>0</v>
      </c>
      <c r="S34" s="39"/>
      <c r="T34" s="39"/>
      <c r="U34" s="39"/>
      <c r="V34" s="39"/>
      <c r="W34" s="24"/>
      <c r="X34" s="24"/>
      <c r="Y34" s="39"/>
      <c r="Z34" s="24"/>
      <c r="AA34" s="39"/>
      <c r="AB34" s="24"/>
      <c r="AC34" s="24"/>
      <c r="AD34" s="24"/>
      <c r="AE34" s="24"/>
      <c r="AF34" s="7"/>
      <c r="AG34" s="60">
        <f t="shared" si="1"/>
        <v>0</v>
      </c>
      <c r="AH34" s="39"/>
      <c r="AI34" s="39"/>
      <c r="AJ34" s="39"/>
      <c r="AK34" s="39"/>
      <c r="AL34" s="24"/>
      <c r="AM34" s="24"/>
      <c r="AN34" s="39"/>
      <c r="AO34" s="24"/>
      <c r="AP34" s="39"/>
      <c r="AQ34" s="24"/>
      <c r="AR34" s="24"/>
      <c r="AS34" s="24"/>
      <c r="AT34" s="24"/>
      <c r="AU34" s="7"/>
      <c r="AV34" s="61">
        <f t="shared" si="2"/>
        <v>0</v>
      </c>
      <c r="AW34" s="39"/>
      <c r="AX34" s="39"/>
      <c r="AY34" s="39"/>
      <c r="AZ34" s="39"/>
      <c r="BA34" s="24"/>
      <c r="BB34" s="24"/>
      <c r="BC34" s="39"/>
      <c r="BD34" s="24"/>
      <c r="BE34" s="39"/>
      <c r="BF34" s="24"/>
      <c r="BG34" s="24"/>
      <c r="BH34" s="24"/>
      <c r="BI34" s="24"/>
      <c r="BJ34" s="7"/>
      <c r="BK34" s="61">
        <f t="shared" si="3"/>
        <v>0</v>
      </c>
      <c r="BL34" s="39"/>
      <c r="BM34" s="39"/>
      <c r="BN34" s="39"/>
      <c r="BO34" s="39"/>
      <c r="BP34" s="24"/>
      <c r="BQ34" s="24"/>
      <c r="BR34" s="39"/>
      <c r="BS34" s="24"/>
      <c r="BT34" s="39"/>
      <c r="BU34" s="24"/>
      <c r="BV34" s="24"/>
      <c r="BW34" s="24"/>
      <c r="BX34" s="24"/>
      <c r="BY34" s="7"/>
      <c r="BZ34" s="16">
        <f t="shared" si="4"/>
        <v>0</v>
      </c>
      <c r="CA34" s="39"/>
      <c r="CB34" s="39"/>
      <c r="CC34" s="39"/>
      <c r="CD34" s="39"/>
      <c r="CE34" s="24"/>
      <c r="CF34" s="24"/>
      <c r="CG34" s="39"/>
      <c r="CH34" s="24"/>
      <c r="CI34" s="39"/>
      <c r="CJ34" s="24"/>
      <c r="CK34" s="24"/>
      <c r="CL34" s="24"/>
      <c r="CM34" s="24"/>
      <c r="CN34" s="7"/>
      <c r="CO34" s="16">
        <f t="shared" si="5"/>
        <v>0</v>
      </c>
      <c r="CP34" s="65">
        <f t="shared" si="6"/>
        <v>0</v>
      </c>
      <c r="CQ34" s="66">
        <f t="shared" si="7"/>
        <v>0</v>
      </c>
      <c r="CR34" s="16">
        <f t="shared" si="8"/>
        <v>0</v>
      </c>
      <c r="CS34" s="15">
        <f t="shared" si="9"/>
        <v>0</v>
      </c>
      <c r="CT34" s="15">
        <f t="shared" si="10"/>
        <v>0</v>
      </c>
      <c r="CU34" s="15">
        <f t="shared" si="11"/>
        <v>0</v>
      </c>
      <c r="CV34" s="15">
        <f t="shared" si="12"/>
        <v>0</v>
      </c>
      <c r="CW34" s="15">
        <f t="shared" si="13"/>
        <v>0</v>
      </c>
      <c r="CX34" s="15">
        <f t="shared" si="14"/>
        <v>0</v>
      </c>
      <c r="CY34" s="15">
        <f t="shared" si="15"/>
        <v>0</v>
      </c>
      <c r="CZ34" s="15">
        <f t="shared" si="16"/>
        <v>0</v>
      </c>
      <c r="DA34" s="15">
        <f t="shared" si="17"/>
        <v>0</v>
      </c>
      <c r="DB34" s="15">
        <f t="shared" si="18"/>
        <v>0</v>
      </c>
      <c r="DC34" s="15">
        <f t="shared" si="19"/>
        <v>0</v>
      </c>
      <c r="DD34" s="15">
        <f t="shared" si="20"/>
        <v>0</v>
      </c>
      <c r="DE34" s="15">
        <f t="shared" si="21"/>
        <v>0</v>
      </c>
      <c r="DF34" s="15">
        <f t="shared" si="22"/>
        <v>0</v>
      </c>
      <c r="DG34" s="18">
        <f t="shared" si="23"/>
        <v>0</v>
      </c>
      <c r="DH34" s="64">
        <f t="shared" si="24"/>
        <v>0</v>
      </c>
      <c r="DI34" s="64">
        <f t="shared" si="25"/>
        <v>0</v>
      </c>
      <c r="DJ34" s="64">
        <f t="shared" si="26"/>
        <v>0</v>
      </c>
      <c r="DK34" s="64">
        <f t="shared" si="27"/>
        <v>0</v>
      </c>
      <c r="DL34" s="64">
        <f t="shared" si="28"/>
        <v>0</v>
      </c>
      <c r="DM34" s="64">
        <f t="shared" si="29"/>
        <v>0</v>
      </c>
      <c r="DN34" s="64">
        <f t="shared" si="30"/>
        <v>0</v>
      </c>
      <c r="DO34" s="64">
        <f t="shared" si="31"/>
        <v>0</v>
      </c>
      <c r="DP34" s="64">
        <f t="shared" si="32"/>
        <v>0</v>
      </c>
      <c r="DQ34" s="64">
        <f t="shared" si="33"/>
        <v>0</v>
      </c>
      <c r="DR34" s="64">
        <f t="shared" si="34"/>
        <v>0</v>
      </c>
      <c r="DS34" s="64">
        <f t="shared" si="35"/>
        <v>0</v>
      </c>
      <c r="DT34" s="64">
        <f t="shared" si="36"/>
        <v>0</v>
      </c>
      <c r="DU34" s="64">
        <f t="shared" si="37"/>
        <v>0</v>
      </c>
      <c r="DV34" s="63">
        <f t="shared" si="38"/>
        <v>0</v>
      </c>
      <c r="DW34" s="17">
        <f t="shared" si="39"/>
        <v>0</v>
      </c>
      <c r="DX34" s="22">
        <f t="shared" si="40"/>
        <v>0</v>
      </c>
    </row>
    <row r="35" spans="2:128" ht="17.25" x14ac:dyDescent="0.3">
      <c r="B35" s="26"/>
      <c r="C35" s="17" t="s">
        <v>50</v>
      </c>
      <c r="D35" s="24"/>
      <c r="E35" s="39"/>
      <c r="F35" s="39"/>
      <c r="G35" s="39"/>
      <c r="H35" s="39"/>
      <c r="I35" s="39"/>
      <c r="J35" s="39"/>
      <c r="K35" s="39"/>
      <c r="L35" s="39"/>
      <c r="M35" s="39"/>
      <c r="N35" s="24"/>
      <c r="O35" s="24"/>
      <c r="P35" s="24"/>
      <c r="Q35" s="24"/>
      <c r="R35" s="60">
        <f t="shared" si="0"/>
        <v>0</v>
      </c>
      <c r="S35" s="24"/>
      <c r="T35" s="39"/>
      <c r="U35" s="39"/>
      <c r="V35" s="39"/>
      <c r="W35" s="39"/>
      <c r="X35" s="39"/>
      <c r="Y35" s="39"/>
      <c r="Z35" s="39"/>
      <c r="AA35" s="39"/>
      <c r="AB35" s="39"/>
      <c r="AC35" s="24"/>
      <c r="AD35" s="24"/>
      <c r="AE35" s="24"/>
      <c r="AF35" s="24"/>
      <c r="AG35" s="60">
        <f t="shared" si="1"/>
        <v>0</v>
      </c>
      <c r="AH35" s="24"/>
      <c r="AI35" s="39"/>
      <c r="AJ35" s="39"/>
      <c r="AK35" s="39"/>
      <c r="AL35" s="39"/>
      <c r="AM35" s="39"/>
      <c r="AN35" s="39"/>
      <c r="AO35" s="39"/>
      <c r="AP35" s="39"/>
      <c r="AQ35" s="39"/>
      <c r="AR35" s="24"/>
      <c r="AS35" s="24"/>
      <c r="AT35" s="24"/>
      <c r="AU35" s="24"/>
      <c r="AV35" s="61">
        <f t="shared" si="2"/>
        <v>0</v>
      </c>
      <c r="AW35" s="24"/>
      <c r="AX35" s="39"/>
      <c r="AY35" s="39"/>
      <c r="AZ35" s="39"/>
      <c r="BA35" s="39"/>
      <c r="BB35" s="39"/>
      <c r="BC35" s="39"/>
      <c r="BD35" s="39"/>
      <c r="BE35" s="39"/>
      <c r="BF35" s="39"/>
      <c r="BG35" s="24"/>
      <c r="BH35" s="24"/>
      <c r="BI35" s="24"/>
      <c r="BJ35" s="24"/>
      <c r="BK35" s="61">
        <f t="shared" si="3"/>
        <v>0</v>
      </c>
      <c r="BL35" s="24"/>
      <c r="BM35" s="39"/>
      <c r="BN35" s="39"/>
      <c r="BO35" s="39"/>
      <c r="BP35" s="39"/>
      <c r="BQ35" s="39"/>
      <c r="BR35" s="39"/>
      <c r="BS35" s="39"/>
      <c r="BT35" s="39"/>
      <c r="BU35" s="39"/>
      <c r="BV35" s="24"/>
      <c r="BW35" s="24"/>
      <c r="BX35" s="24"/>
      <c r="BY35" s="24"/>
      <c r="BZ35" s="16">
        <f t="shared" si="4"/>
        <v>0</v>
      </c>
      <c r="CA35" s="24"/>
      <c r="CB35" s="39"/>
      <c r="CC35" s="39"/>
      <c r="CD35" s="39"/>
      <c r="CE35" s="39"/>
      <c r="CF35" s="39"/>
      <c r="CG35" s="39"/>
      <c r="CH35" s="39"/>
      <c r="CI35" s="39"/>
      <c r="CJ35" s="39"/>
      <c r="CK35" s="24"/>
      <c r="CL35" s="24"/>
      <c r="CM35" s="24"/>
      <c r="CN35" s="24"/>
      <c r="CO35" s="16">
        <f t="shared" si="5"/>
        <v>0</v>
      </c>
      <c r="CP35" s="65">
        <f t="shared" si="6"/>
        <v>0</v>
      </c>
      <c r="CQ35" s="66">
        <f t="shared" si="7"/>
        <v>0</v>
      </c>
      <c r="CR35" s="16">
        <f t="shared" si="8"/>
        <v>0</v>
      </c>
      <c r="CS35" s="15">
        <f t="shared" si="9"/>
        <v>0</v>
      </c>
      <c r="CT35" s="15">
        <f t="shared" si="10"/>
        <v>0</v>
      </c>
      <c r="CU35" s="15">
        <f t="shared" si="11"/>
        <v>0</v>
      </c>
      <c r="CV35" s="15">
        <f t="shared" si="12"/>
        <v>0</v>
      </c>
      <c r="CW35" s="15">
        <f t="shared" si="13"/>
        <v>0</v>
      </c>
      <c r="CX35" s="15">
        <f t="shared" si="14"/>
        <v>0</v>
      </c>
      <c r="CY35" s="15">
        <f t="shared" si="15"/>
        <v>0</v>
      </c>
      <c r="CZ35" s="15">
        <f t="shared" si="16"/>
        <v>0</v>
      </c>
      <c r="DA35" s="15">
        <f t="shared" si="17"/>
        <v>0</v>
      </c>
      <c r="DB35" s="15">
        <f t="shared" si="18"/>
        <v>0</v>
      </c>
      <c r="DC35" s="15">
        <f t="shared" si="19"/>
        <v>0</v>
      </c>
      <c r="DD35" s="15">
        <f t="shared" si="20"/>
        <v>0</v>
      </c>
      <c r="DE35" s="15">
        <f t="shared" si="21"/>
        <v>0</v>
      </c>
      <c r="DF35" s="15">
        <f t="shared" si="22"/>
        <v>0</v>
      </c>
      <c r="DG35" s="18">
        <f t="shared" si="23"/>
        <v>0</v>
      </c>
      <c r="DH35" s="64">
        <f t="shared" si="24"/>
        <v>0</v>
      </c>
      <c r="DI35" s="64">
        <f t="shared" si="25"/>
        <v>0</v>
      </c>
      <c r="DJ35" s="64">
        <f t="shared" si="26"/>
        <v>0</v>
      </c>
      <c r="DK35" s="64">
        <f t="shared" si="27"/>
        <v>0</v>
      </c>
      <c r="DL35" s="64">
        <f t="shared" si="28"/>
        <v>0</v>
      </c>
      <c r="DM35" s="64">
        <f t="shared" si="29"/>
        <v>0</v>
      </c>
      <c r="DN35" s="64">
        <f t="shared" si="30"/>
        <v>0</v>
      </c>
      <c r="DO35" s="64">
        <f t="shared" si="31"/>
        <v>0</v>
      </c>
      <c r="DP35" s="64">
        <f t="shared" si="32"/>
        <v>0</v>
      </c>
      <c r="DQ35" s="64">
        <f t="shared" si="33"/>
        <v>0</v>
      </c>
      <c r="DR35" s="64">
        <f t="shared" si="34"/>
        <v>0</v>
      </c>
      <c r="DS35" s="64">
        <f t="shared" si="35"/>
        <v>0</v>
      </c>
      <c r="DT35" s="64">
        <f t="shared" si="36"/>
        <v>0</v>
      </c>
      <c r="DU35" s="64">
        <f t="shared" si="37"/>
        <v>0</v>
      </c>
      <c r="DV35" s="63">
        <f t="shared" si="38"/>
        <v>0</v>
      </c>
      <c r="DW35" s="17">
        <f t="shared" si="39"/>
        <v>0</v>
      </c>
      <c r="DX35" s="22">
        <f t="shared" si="40"/>
        <v>0</v>
      </c>
    </row>
    <row r="36" spans="2:128" ht="17.25" x14ac:dyDescent="0.3">
      <c r="B36" s="26"/>
      <c r="C36" s="17" t="s">
        <v>69</v>
      </c>
      <c r="D36" s="39"/>
      <c r="E36" s="39"/>
      <c r="F36" s="24"/>
      <c r="G36" s="24"/>
      <c r="H36" s="24"/>
      <c r="I36" s="24"/>
      <c r="J36" s="39"/>
      <c r="K36" s="24"/>
      <c r="L36" s="24"/>
      <c r="M36" s="24"/>
      <c r="N36" s="24"/>
      <c r="O36" s="7"/>
      <c r="P36" s="7"/>
      <c r="Q36" s="7"/>
      <c r="R36" s="60">
        <f t="shared" si="0"/>
        <v>0</v>
      </c>
      <c r="S36" s="39"/>
      <c r="T36" s="39"/>
      <c r="U36" s="24"/>
      <c r="V36" s="24"/>
      <c r="W36" s="24"/>
      <c r="X36" s="24"/>
      <c r="Y36" s="39"/>
      <c r="Z36" s="24"/>
      <c r="AA36" s="24"/>
      <c r="AB36" s="24"/>
      <c r="AC36" s="24"/>
      <c r="AD36" s="7"/>
      <c r="AE36" s="7"/>
      <c r="AF36" s="7"/>
      <c r="AG36" s="60">
        <f t="shared" si="1"/>
        <v>0</v>
      </c>
      <c r="AH36" s="39"/>
      <c r="AI36" s="39"/>
      <c r="AJ36" s="24"/>
      <c r="AK36" s="24"/>
      <c r="AL36" s="24"/>
      <c r="AM36" s="24"/>
      <c r="AN36" s="39"/>
      <c r="AO36" s="24"/>
      <c r="AP36" s="24"/>
      <c r="AQ36" s="24"/>
      <c r="AR36" s="24"/>
      <c r="AS36" s="7"/>
      <c r="AT36" s="7"/>
      <c r="AU36" s="7"/>
      <c r="AV36" s="61">
        <f t="shared" si="2"/>
        <v>0</v>
      </c>
      <c r="AW36" s="39"/>
      <c r="AX36" s="39"/>
      <c r="AY36" s="24"/>
      <c r="AZ36" s="24"/>
      <c r="BA36" s="24"/>
      <c r="BB36" s="24"/>
      <c r="BC36" s="39"/>
      <c r="BD36" s="24"/>
      <c r="BE36" s="24"/>
      <c r="BF36" s="24"/>
      <c r="BG36" s="24"/>
      <c r="BH36" s="7"/>
      <c r="BI36" s="7"/>
      <c r="BJ36" s="7"/>
      <c r="BK36" s="61">
        <f t="shared" si="3"/>
        <v>0</v>
      </c>
      <c r="BL36" s="39"/>
      <c r="BM36" s="39"/>
      <c r="BN36" s="24"/>
      <c r="BO36" s="24"/>
      <c r="BP36" s="24"/>
      <c r="BQ36" s="24"/>
      <c r="BR36" s="39"/>
      <c r="BS36" s="24"/>
      <c r="BT36" s="24"/>
      <c r="BU36" s="24"/>
      <c r="BV36" s="24"/>
      <c r="BW36" s="7"/>
      <c r="BX36" s="7"/>
      <c r="BY36" s="7"/>
      <c r="BZ36" s="16">
        <f t="shared" si="4"/>
        <v>0</v>
      </c>
      <c r="CA36" s="39"/>
      <c r="CB36" s="39"/>
      <c r="CC36" s="24"/>
      <c r="CD36" s="24"/>
      <c r="CE36" s="24"/>
      <c r="CF36" s="24"/>
      <c r="CG36" s="39"/>
      <c r="CH36" s="24"/>
      <c r="CI36" s="24"/>
      <c r="CJ36" s="24"/>
      <c r="CK36" s="24"/>
      <c r="CL36" s="7"/>
      <c r="CM36" s="7"/>
      <c r="CN36" s="7"/>
      <c r="CO36" s="16">
        <f t="shared" si="5"/>
        <v>0</v>
      </c>
      <c r="CP36" s="65">
        <f t="shared" si="6"/>
        <v>0</v>
      </c>
      <c r="CQ36" s="66">
        <f t="shared" si="7"/>
        <v>0</v>
      </c>
      <c r="CR36" s="16">
        <f t="shared" si="8"/>
        <v>0</v>
      </c>
      <c r="CS36" s="15">
        <f t="shared" si="9"/>
        <v>0</v>
      </c>
      <c r="CT36" s="15">
        <f t="shared" si="10"/>
        <v>0</v>
      </c>
      <c r="CU36" s="15">
        <f t="shared" si="11"/>
        <v>0</v>
      </c>
      <c r="CV36" s="15">
        <f t="shared" si="12"/>
        <v>0</v>
      </c>
      <c r="CW36" s="15">
        <f t="shared" si="13"/>
        <v>0</v>
      </c>
      <c r="CX36" s="15">
        <f t="shared" si="14"/>
        <v>0</v>
      </c>
      <c r="CY36" s="15">
        <f t="shared" si="15"/>
        <v>0</v>
      </c>
      <c r="CZ36" s="15">
        <f t="shared" si="16"/>
        <v>0</v>
      </c>
      <c r="DA36" s="15">
        <f t="shared" si="17"/>
        <v>0</v>
      </c>
      <c r="DB36" s="15">
        <f t="shared" si="18"/>
        <v>0</v>
      </c>
      <c r="DC36" s="15">
        <f t="shared" si="19"/>
        <v>0</v>
      </c>
      <c r="DD36" s="15">
        <f t="shared" si="20"/>
        <v>0</v>
      </c>
      <c r="DE36" s="15">
        <f t="shared" si="21"/>
        <v>0</v>
      </c>
      <c r="DF36" s="15">
        <f t="shared" si="22"/>
        <v>0</v>
      </c>
      <c r="DG36" s="18">
        <f t="shared" si="23"/>
        <v>0</v>
      </c>
      <c r="DH36" s="64">
        <f t="shared" si="24"/>
        <v>0</v>
      </c>
      <c r="DI36" s="64">
        <f t="shared" si="25"/>
        <v>0</v>
      </c>
      <c r="DJ36" s="64">
        <f t="shared" si="26"/>
        <v>0</v>
      </c>
      <c r="DK36" s="64">
        <f t="shared" si="27"/>
        <v>0</v>
      </c>
      <c r="DL36" s="64">
        <f t="shared" si="28"/>
        <v>0</v>
      </c>
      <c r="DM36" s="64">
        <f t="shared" si="29"/>
        <v>0</v>
      </c>
      <c r="DN36" s="64">
        <f t="shared" si="30"/>
        <v>0</v>
      </c>
      <c r="DO36" s="64">
        <f t="shared" si="31"/>
        <v>0</v>
      </c>
      <c r="DP36" s="64">
        <f t="shared" si="32"/>
        <v>0</v>
      </c>
      <c r="DQ36" s="64">
        <f t="shared" si="33"/>
        <v>0</v>
      </c>
      <c r="DR36" s="64">
        <f t="shared" si="34"/>
        <v>0</v>
      </c>
      <c r="DS36" s="64">
        <f t="shared" si="35"/>
        <v>0</v>
      </c>
      <c r="DT36" s="64">
        <f t="shared" si="36"/>
        <v>0</v>
      </c>
      <c r="DU36" s="64">
        <f t="shared" si="37"/>
        <v>0</v>
      </c>
      <c r="DV36" s="63">
        <f t="shared" si="38"/>
        <v>0</v>
      </c>
      <c r="DW36" s="17">
        <f t="shared" si="39"/>
        <v>0</v>
      </c>
      <c r="DX36" s="22">
        <f t="shared" si="40"/>
        <v>0</v>
      </c>
    </row>
    <row r="37" spans="2:128" ht="17.25" x14ac:dyDescent="0.3">
      <c r="B37" s="26"/>
      <c r="C37" s="17" t="s">
        <v>73</v>
      </c>
      <c r="D37" s="24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7"/>
      <c r="P37" s="7"/>
      <c r="Q37" s="24"/>
      <c r="R37" s="60">
        <f t="shared" si="0"/>
        <v>0</v>
      </c>
      <c r="S37" s="24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7"/>
      <c r="AE37" s="7"/>
      <c r="AF37" s="24"/>
      <c r="AG37" s="60">
        <f t="shared" si="1"/>
        <v>0</v>
      </c>
      <c r="AH37" s="24"/>
      <c r="AI37" s="39"/>
      <c r="AJ37" s="39"/>
      <c r="AK37" s="39"/>
      <c r="AL37" s="39"/>
      <c r="AM37" s="39"/>
      <c r="AN37" s="39"/>
      <c r="AO37" s="39"/>
      <c r="AP37" s="39"/>
      <c r="AQ37" s="39"/>
      <c r="AR37" s="7"/>
      <c r="AS37" s="7"/>
      <c r="AT37" s="7"/>
      <c r="AU37" s="24"/>
      <c r="AV37" s="61">
        <f t="shared" si="2"/>
        <v>0</v>
      </c>
      <c r="AW37" s="24"/>
      <c r="AX37" s="39"/>
      <c r="AY37" s="39"/>
      <c r="AZ37" s="39"/>
      <c r="BA37" s="39"/>
      <c r="BB37" s="39"/>
      <c r="BC37" s="39"/>
      <c r="BD37" s="39"/>
      <c r="BE37" s="39"/>
      <c r="BF37" s="39"/>
      <c r="BG37" s="7"/>
      <c r="BH37" s="7"/>
      <c r="BI37" s="7"/>
      <c r="BJ37" s="24"/>
      <c r="BK37" s="61">
        <f t="shared" si="3"/>
        <v>0</v>
      </c>
      <c r="BL37" s="24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7"/>
      <c r="BX37" s="7"/>
      <c r="BY37" s="24"/>
      <c r="BZ37" s="16">
        <f t="shared" si="4"/>
        <v>0</v>
      </c>
      <c r="CA37" s="24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7"/>
      <c r="CM37" s="7"/>
      <c r="CN37" s="24"/>
      <c r="CO37" s="16">
        <f t="shared" si="5"/>
        <v>0</v>
      </c>
      <c r="CP37" s="65">
        <f t="shared" si="6"/>
        <v>0</v>
      </c>
      <c r="CQ37" s="66">
        <f t="shared" si="7"/>
        <v>0</v>
      </c>
      <c r="CR37" s="16">
        <f t="shared" si="8"/>
        <v>0</v>
      </c>
      <c r="CS37" s="15">
        <f t="shared" si="9"/>
        <v>0</v>
      </c>
      <c r="CT37" s="15">
        <f t="shared" si="10"/>
        <v>0</v>
      </c>
      <c r="CU37" s="15">
        <f t="shared" si="11"/>
        <v>0</v>
      </c>
      <c r="CV37" s="15">
        <f t="shared" si="12"/>
        <v>0</v>
      </c>
      <c r="CW37" s="15">
        <f t="shared" si="13"/>
        <v>0</v>
      </c>
      <c r="CX37" s="15">
        <f t="shared" si="14"/>
        <v>0</v>
      </c>
      <c r="CY37" s="15">
        <f t="shared" si="15"/>
        <v>0</v>
      </c>
      <c r="CZ37" s="15">
        <f t="shared" si="16"/>
        <v>0</v>
      </c>
      <c r="DA37" s="15">
        <f t="shared" si="17"/>
        <v>0</v>
      </c>
      <c r="DB37" s="15">
        <f t="shared" si="18"/>
        <v>0</v>
      </c>
      <c r="DC37" s="15">
        <f t="shared" si="19"/>
        <v>0</v>
      </c>
      <c r="DD37" s="15">
        <f t="shared" si="20"/>
        <v>0</v>
      </c>
      <c r="DE37" s="15">
        <f t="shared" si="21"/>
        <v>0</v>
      </c>
      <c r="DF37" s="15">
        <f t="shared" si="22"/>
        <v>0</v>
      </c>
      <c r="DG37" s="18">
        <f t="shared" si="23"/>
        <v>0</v>
      </c>
      <c r="DH37" s="64">
        <f t="shared" si="24"/>
        <v>0</v>
      </c>
      <c r="DI37" s="64">
        <f t="shared" si="25"/>
        <v>0</v>
      </c>
      <c r="DJ37" s="64">
        <f t="shared" si="26"/>
        <v>0</v>
      </c>
      <c r="DK37" s="64">
        <f t="shared" si="27"/>
        <v>0</v>
      </c>
      <c r="DL37" s="64">
        <f t="shared" si="28"/>
        <v>0</v>
      </c>
      <c r="DM37" s="64">
        <f t="shared" si="29"/>
        <v>0</v>
      </c>
      <c r="DN37" s="64">
        <f t="shared" si="30"/>
        <v>0</v>
      </c>
      <c r="DO37" s="64">
        <f t="shared" si="31"/>
        <v>0</v>
      </c>
      <c r="DP37" s="64">
        <f t="shared" si="32"/>
        <v>0</v>
      </c>
      <c r="DQ37" s="64">
        <f t="shared" si="33"/>
        <v>0</v>
      </c>
      <c r="DR37" s="64">
        <f t="shared" si="34"/>
        <v>0</v>
      </c>
      <c r="DS37" s="64">
        <f t="shared" si="35"/>
        <v>0</v>
      </c>
      <c r="DT37" s="64">
        <f t="shared" si="36"/>
        <v>0</v>
      </c>
      <c r="DU37" s="64">
        <f t="shared" si="37"/>
        <v>0</v>
      </c>
      <c r="DV37" s="63">
        <f t="shared" si="38"/>
        <v>0</v>
      </c>
      <c r="DW37" s="17">
        <f t="shared" si="39"/>
        <v>0</v>
      </c>
      <c r="DX37" s="22">
        <f t="shared" si="40"/>
        <v>0</v>
      </c>
    </row>
    <row r="38" spans="2:128" ht="17.25" x14ac:dyDescent="0.3">
      <c r="B38" s="26"/>
      <c r="C38" s="17" t="s">
        <v>58</v>
      </c>
      <c r="D38" s="39"/>
      <c r="E38" s="39"/>
      <c r="F38" s="39"/>
      <c r="G38" s="39"/>
      <c r="H38" s="39"/>
      <c r="I38" s="39"/>
      <c r="J38" s="39"/>
      <c r="K38" s="39"/>
      <c r="L38" s="39"/>
      <c r="M38" s="24"/>
      <c r="N38" s="39"/>
      <c r="O38" s="7"/>
      <c r="P38" s="7"/>
      <c r="Q38" s="7"/>
      <c r="R38" s="60">
        <f t="shared" si="0"/>
        <v>0</v>
      </c>
      <c r="S38" s="39"/>
      <c r="T38" s="39"/>
      <c r="U38" s="39"/>
      <c r="V38" s="39"/>
      <c r="W38" s="39"/>
      <c r="X38" s="39"/>
      <c r="Y38" s="39"/>
      <c r="Z38" s="39"/>
      <c r="AA38" s="39"/>
      <c r="AB38" s="24"/>
      <c r="AC38" s="39"/>
      <c r="AD38" s="7"/>
      <c r="AE38" s="7"/>
      <c r="AF38" s="7"/>
      <c r="AG38" s="60">
        <f t="shared" si="1"/>
        <v>0</v>
      </c>
      <c r="AH38" s="39"/>
      <c r="AI38" s="39"/>
      <c r="AJ38" s="39"/>
      <c r="AK38" s="39"/>
      <c r="AL38" s="39"/>
      <c r="AM38" s="39"/>
      <c r="AN38" s="39"/>
      <c r="AO38" s="39"/>
      <c r="AP38" s="39"/>
      <c r="AQ38" s="24"/>
      <c r="AR38" s="7"/>
      <c r="AS38" s="7"/>
      <c r="AT38" s="7"/>
      <c r="AU38" s="7"/>
      <c r="AV38" s="61">
        <f t="shared" si="2"/>
        <v>0</v>
      </c>
      <c r="AW38" s="39"/>
      <c r="AX38" s="39"/>
      <c r="AY38" s="39"/>
      <c r="AZ38" s="39"/>
      <c r="BA38" s="39"/>
      <c r="BB38" s="39"/>
      <c r="BC38" s="39"/>
      <c r="BD38" s="39"/>
      <c r="BE38" s="39"/>
      <c r="BF38" s="24"/>
      <c r="BG38" s="7"/>
      <c r="BH38" s="7"/>
      <c r="BI38" s="7"/>
      <c r="BJ38" s="7"/>
      <c r="BK38" s="61">
        <f t="shared" si="3"/>
        <v>0</v>
      </c>
      <c r="BL38" s="39"/>
      <c r="BM38" s="39"/>
      <c r="BN38" s="39"/>
      <c r="BO38" s="39"/>
      <c r="BP38" s="39"/>
      <c r="BQ38" s="39"/>
      <c r="BR38" s="39"/>
      <c r="BS38" s="39"/>
      <c r="BT38" s="39"/>
      <c r="BU38" s="24"/>
      <c r="BV38" s="39"/>
      <c r="BW38" s="7"/>
      <c r="BX38" s="7"/>
      <c r="BY38" s="7"/>
      <c r="BZ38" s="16">
        <f t="shared" si="4"/>
        <v>0</v>
      </c>
      <c r="CA38" s="39"/>
      <c r="CB38" s="39"/>
      <c r="CC38" s="39"/>
      <c r="CD38" s="39"/>
      <c r="CE38" s="39"/>
      <c r="CF38" s="39"/>
      <c r="CG38" s="39"/>
      <c r="CH38" s="39"/>
      <c r="CI38" s="39"/>
      <c r="CJ38" s="24"/>
      <c r="CK38" s="39"/>
      <c r="CL38" s="7"/>
      <c r="CM38" s="7"/>
      <c r="CN38" s="7"/>
      <c r="CO38" s="16">
        <f t="shared" si="5"/>
        <v>0</v>
      </c>
      <c r="CP38" s="65">
        <f t="shared" si="6"/>
        <v>0</v>
      </c>
      <c r="CQ38" s="66">
        <f t="shared" si="7"/>
        <v>0</v>
      </c>
      <c r="CR38" s="16">
        <f t="shared" si="8"/>
        <v>0</v>
      </c>
      <c r="CS38" s="15">
        <f t="shared" si="9"/>
        <v>0</v>
      </c>
      <c r="CT38" s="15">
        <f t="shared" si="10"/>
        <v>0</v>
      </c>
      <c r="CU38" s="15">
        <f t="shared" si="11"/>
        <v>0</v>
      </c>
      <c r="CV38" s="15">
        <f t="shared" si="12"/>
        <v>0</v>
      </c>
      <c r="CW38" s="15">
        <f t="shared" si="13"/>
        <v>0</v>
      </c>
      <c r="CX38" s="15">
        <f t="shared" si="14"/>
        <v>0</v>
      </c>
      <c r="CY38" s="15">
        <f t="shared" si="15"/>
        <v>0</v>
      </c>
      <c r="CZ38" s="15">
        <f t="shared" si="16"/>
        <v>0</v>
      </c>
      <c r="DA38" s="15">
        <f t="shared" si="17"/>
        <v>0</v>
      </c>
      <c r="DB38" s="15">
        <f t="shared" si="18"/>
        <v>0</v>
      </c>
      <c r="DC38" s="15">
        <f t="shared" si="19"/>
        <v>0</v>
      </c>
      <c r="DD38" s="15">
        <f t="shared" si="20"/>
        <v>0</v>
      </c>
      <c r="DE38" s="15">
        <f t="shared" si="21"/>
        <v>0</v>
      </c>
      <c r="DF38" s="15">
        <f t="shared" si="22"/>
        <v>0</v>
      </c>
      <c r="DG38" s="18">
        <f t="shared" si="23"/>
        <v>0</v>
      </c>
      <c r="DH38" s="64">
        <f t="shared" si="24"/>
        <v>0</v>
      </c>
      <c r="DI38" s="64">
        <f t="shared" si="25"/>
        <v>0</v>
      </c>
      <c r="DJ38" s="64">
        <f t="shared" si="26"/>
        <v>0</v>
      </c>
      <c r="DK38" s="64">
        <f t="shared" si="27"/>
        <v>0</v>
      </c>
      <c r="DL38" s="64">
        <f t="shared" si="28"/>
        <v>0</v>
      </c>
      <c r="DM38" s="64">
        <f t="shared" si="29"/>
        <v>0</v>
      </c>
      <c r="DN38" s="64">
        <f t="shared" si="30"/>
        <v>0</v>
      </c>
      <c r="DO38" s="64">
        <f t="shared" si="31"/>
        <v>0</v>
      </c>
      <c r="DP38" s="64">
        <f t="shared" si="32"/>
        <v>0</v>
      </c>
      <c r="DQ38" s="64">
        <f t="shared" si="33"/>
        <v>0</v>
      </c>
      <c r="DR38" s="64">
        <f t="shared" si="34"/>
        <v>0</v>
      </c>
      <c r="DS38" s="64">
        <f t="shared" si="35"/>
        <v>0</v>
      </c>
      <c r="DT38" s="64">
        <f t="shared" si="36"/>
        <v>0</v>
      </c>
      <c r="DU38" s="64">
        <f t="shared" si="37"/>
        <v>0</v>
      </c>
      <c r="DV38" s="63">
        <f t="shared" si="38"/>
        <v>0</v>
      </c>
      <c r="DW38" s="17">
        <f t="shared" si="39"/>
        <v>0</v>
      </c>
      <c r="DX38" s="22">
        <f t="shared" si="40"/>
        <v>0</v>
      </c>
    </row>
    <row r="39" spans="2:128" ht="17.25" x14ac:dyDescent="0.3">
      <c r="B39" s="26"/>
      <c r="C39" s="17" t="s">
        <v>108</v>
      </c>
      <c r="D39" s="39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60">
        <f t="shared" si="0"/>
        <v>0</v>
      </c>
      <c r="S39" s="39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60">
        <f t="shared" si="1"/>
        <v>0</v>
      </c>
      <c r="AH39" s="39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61">
        <f t="shared" si="2"/>
        <v>0</v>
      </c>
      <c r="AW39" s="39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61">
        <f t="shared" si="3"/>
        <v>0</v>
      </c>
      <c r="BL39" s="39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16">
        <f t="shared" si="4"/>
        <v>0</v>
      </c>
      <c r="CA39" s="39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16">
        <f t="shared" si="5"/>
        <v>0</v>
      </c>
      <c r="CP39" s="65">
        <f t="shared" si="6"/>
        <v>0</v>
      </c>
      <c r="CQ39" s="66">
        <f t="shared" si="7"/>
        <v>0</v>
      </c>
      <c r="CR39" s="16">
        <f t="shared" si="8"/>
        <v>0</v>
      </c>
      <c r="CS39" s="15">
        <f t="shared" si="9"/>
        <v>0</v>
      </c>
      <c r="CT39" s="15">
        <f t="shared" si="10"/>
        <v>0</v>
      </c>
      <c r="CU39" s="15">
        <f t="shared" si="11"/>
        <v>0</v>
      </c>
      <c r="CV39" s="15">
        <f t="shared" si="12"/>
        <v>0</v>
      </c>
      <c r="CW39" s="15">
        <f t="shared" si="13"/>
        <v>0</v>
      </c>
      <c r="CX39" s="15">
        <f t="shared" si="14"/>
        <v>0</v>
      </c>
      <c r="CY39" s="15">
        <f t="shared" si="15"/>
        <v>0</v>
      </c>
      <c r="CZ39" s="15">
        <f t="shared" si="16"/>
        <v>0</v>
      </c>
      <c r="DA39" s="15">
        <f t="shared" si="17"/>
        <v>0</v>
      </c>
      <c r="DB39" s="15">
        <f t="shared" si="18"/>
        <v>0</v>
      </c>
      <c r="DC39" s="15">
        <f t="shared" si="19"/>
        <v>0</v>
      </c>
      <c r="DD39" s="15">
        <f t="shared" si="20"/>
        <v>0</v>
      </c>
      <c r="DE39" s="15">
        <f t="shared" si="21"/>
        <v>0</v>
      </c>
      <c r="DF39" s="15">
        <f t="shared" si="22"/>
        <v>0</v>
      </c>
      <c r="DG39" s="18">
        <f t="shared" si="23"/>
        <v>0</v>
      </c>
      <c r="DH39" s="64">
        <f t="shared" si="24"/>
        <v>0</v>
      </c>
      <c r="DI39" s="64">
        <f t="shared" si="25"/>
        <v>0</v>
      </c>
      <c r="DJ39" s="64">
        <f t="shared" si="26"/>
        <v>0</v>
      </c>
      <c r="DK39" s="64">
        <f t="shared" si="27"/>
        <v>0</v>
      </c>
      <c r="DL39" s="64">
        <f t="shared" si="28"/>
        <v>0</v>
      </c>
      <c r="DM39" s="64">
        <f t="shared" si="29"/>
        <v>0</v>
      </c>
      <c r="DN39" s="64">
        <f t="shared" si="30"/>
        <v>0</v>
      </c>
      <c r="DO39" s="64">
        <f t="shared" si="31"/>
        <v>0</v>
      </c>
      <c r="DP39" s="64">
        <f t="shared" si="32"/>
        <v>0</v>
      </c>
      <c r="DQ39" s="64">
        <f t="shared" si="33"/>
        <v>0</v>
      </c>
      <c r="DR39" s="64">
        <f t="shared" si="34"/>
        <v>0</v>
      </c>
      <c r="DS39" s="64">
        <f t="shared" si="35"/>
        <v>0</v>
      </c>
      <c r="DT39" s="64">
        <f t="shared" si="36"/>
        <v>0</v>
      </c>
      <c r="DU39" s="64">
        <f t="shared" si="37"/>
        <v>0</v>
      </c>
      <c r="DV39" s="63">
        <f t="shared" si="38"/>
        <v>0</v>
      </c>
      <c r="DW39" s="17">
        <f t="shared" si="39"/>
        <v>0</v>
      </c>
      <c r="DX39" s="22">
        <f t="shared" si="40"/>
        <v>0</v>
      </c>
    </row>
    <row r="40" spans="2:128" ht="17.25" x14ac:dyDescent="0.3">
      <c r="B40" s="6"/>
      <c r="C40" s="17"/>
      <c r="D40" s="7">
        <f t="shared" ref="D40:AI40" si="41">SUM(D4:D39)</f>
        <v>4</v>
      </c>
      <c r="E40" s="39">
        <f t="shared" si="41"/>
        <v>4</v>
      </c>
      <c r="F40" s="7">
        <f t="shared" si="41"/>
        <v>4</v>
      </c>
      <c r="G40" s="7">
        <f t="shared" si="41"/>
        <v>4</v>
      </c>
      <c r="H40" s="7">
        <f t="shared" si="41"/>
        <v>4</v>
      </c>
      <c r="I40" s="7">
        <f t="shared" si="41"/>
        <v>4</v>
      </c>
      <c r="J40" s="7">
        <f t="shared" si="41"/>
        <v>4</v>
      </c>
      <c r="K40" s="7">
        <f t="shared" si="41"/>
        <v>4</v>
      </c>
      <c r="L40" s="7">
        <f t="shared" si="41"/>
        <v>4</v>
      </c>
      <c r="M40" s="7">
        <f t="shared" si="41"/>
        <v>4</v>
      </c>
      <c r="N40" s="7">
        <f t="shared" si="41"/>
        <v>4</v>
      </c>
      <c r="O40" s="7">
        <f t="shared" si="41"/>
        <v>4</v>
      </c>
      <c r="P40" s="7">
        <f t="shared" si="41"/>
        <v>4</v>
      </c>
      <c r="Q40" s="7">
        <f t="shared" si="41"/>
        <v>4</v>
      </c>
      <c r="R40" s="60">
        <f t="shared" si="41"/>
        <v>56</v>
      </c>
      <c r="S40" s="7">
        <f t="shared" si="41"/>
        <v>4</v>
      </c>
      <c r="T40" s="39">
        <f t="shared" si="41"/>
        <v>4</v>
      </c>
      <c r="U40" s="7">
        <f t="shared" si="41"/>
        <v>4</v>
      </c>
      <c r="V40" s="7">
        <f t="shared" si="41"/>
        <v>4</v>
      </c>
      <c r="W40" s="7">
        <f t="shared" si="41"/>
        <v>4</v>
      </c>
      <c r="X40" s="7">
        <f t="shared" si="41"/>
        <v>4</v>
      </c>
      <c r="Y40" s="7">
        <f t="shared" si="41"/>
        <v>4</v>
      </c>
      <c r="Z40" s="7">
        <f t="shared" si="41"/>
        <v>4</v>
      </c>
      <c r="AA40" s="7">
        <f t="shared" si="41"/>
        <v>4</v>
      </c>
      <c r="AB40" s="7">
        <f t="shared" si="41"/>
        <v>4</v>
      </c>
      <c r="AC40" s="7">
        <f t="shared" si="41"/>
        <v>4</v>
      </c>
      <c r="AD40" s="7">
        <f t="shared" si="41"/>
        <v>4</v>
      </c>
      <c r="AE40" s="7">
        <f t="shared" si="41"/>
        <v>4</v>
      </c>
      <c r="AF40" s="7">
        <f t="shared" si="41"/>
        <v>4</v>
      </c>
      <c r="AG40" s="60">
        <f t="shared" si="41"/>
        <v>56</v>
      </c>
      <c r="AH40" s="7">
        <f t="shared" si="41"/>
        <v>4</v>
      </c>
      <c r="AI40" s="39">
        <f t="shared" si="41"/>
        <v>4</v>
      </c>
      <c r="AJ40" s="7">
        <f t="shared" ref="AJ40:BO40" si="42">SUM(AJ4:AJ39)</f>
        <v>4</v>
      </c>
      <c r="AK40" s="7">
        <f t="shared" si="42"/>
        <v>4</v>
      </c>
      <c r="AL40" s="7">
        <f t="shared" si="42"/>
        <v>4</v>
      </c>
      <c r="AM40" s="7">
        <f t="shared" si="42"/>
        <v>4</v>
      </c>
      <c r="AN40" s="7">
        <f t="shared" si="42"/>
        <v>4</v>
      </c>
      <c r="AO40" s="7">
        <f t="shared" si="42"/>
        <v>4</v>
      </c>
      <c r="AP40" s="7">
        <f t="shared" si="42"/>
        <v>4</v>
      </c>
      <c r="AQ40" s="7">
        <f t="shared" si="42"/>
        <v>4</v>
      </c>
      <c r="AR40" s="39">
        <f t="shared" si="42"/>
        <v>4</v>
      </c>
      <c r="AS40" s="7">
        <f t="shared" si="42"/>
        <v>4</v>
      </c>
      <c r="AT40" s="7">
        <f t="shared" si="42"/>
        <v>4</v>
      </c>
      <c r="AU40" s="7">
        <f t="shared" si="42"/>
        <v>4</v>
      </c>
      <c r="AV40" s="61">
        <f t="shared" si="42"/>
        <v>56</v>
      </c>
      <c r="AW40" s="7">
        <f t="shared" si="42"/>
        <v>4</v>
      </c>
      <c r="AX40" s="39">
        <f t="shared" si="42"/>
        <v>4</v>
      </c>
      <c r="AY40" s="7">
        <f t="shared" si="42"/>
        <v>4</v>
      </c>
      <c r="AZ40" s="7">
        <f t="shared" si="42"/>
        <v>4</v>
      </c>
      <c r="BA40" s="7">
        <f t="shared" si="42"/>
        <v>4</v>
      </c>
      <c r="BB40" s="7">
        <f t="shared" si="42"/>
        <v>4</v>
      </c>
      <c r="BC40" s="7">
        <f t="shared" si="42"/>
        <v>4</v>
      </c>
      <c r="BD40" s="7">
        <f t="shared" si="42"/>
        <v>4</v>
      </c>
      <c r="BE40" s="7">
        <f t="shared" si="42"/>
        <v>4</v>
      </c>
      <c r="BF40" s="7">
        <f t="shared" si="42"/>
        <v>4</v>
      </c>
      <c r="BG40" s="39">
        <f t="shared" si="42"/>
        <v>4</v>
      </c>
      <c r="BH40" s="7">
        <f t="shared" si="42"/>
        <v>4</v>
      </c>
      <c r="BI40" s="7">
        <f t="shared" si="42"/>
        <v>4</v>
      </c>
      <c r="BJ40" s="7">
        <f t="shared" si="42"/>
        <v>4</v>
      </c>
      <c r="BK40" s="61">
        <f t="shared" si="42"/>
        <v>56</v>
      </c>
      <c r="BL40" s="7">
        <f t="shared" si="42"/>
        <v>4</v>
      </c>
      <c r="BM40" s="39">
        <f t="shared" si="42"/>
        <v>4</v>
      </c>
      <c r="BN40" s="7">
        <f t="shared" si="42"/>
        <v>4</v>
      </c>
      <c r="BO40" s="7">
        <f t="shared" si="42"/>
        <v>4</v>
      </c>
      <c r="BP40" s="7">
        <f t="shared" ref="BP40:CR40" si="43">SUM(BP4:BP39)</f>
        <v>4</v>
      </c>
      <c r="BQ40" s="7">
        <f t="shared" si="43"/>
        <v>4</v>
      </c>
      <c r="BR40" s="7">
        <f t="shared" si="43"/>
        <v>4</v>
      </c>
      <c r="BS40" s="39">
        <f t="shared" si="43"/>
        <v>4</v>
      </c>
      <c r="BT40" s="7">
        <f t="shared" si="43"/>
        <v>4</v>
      </c>
      <c r="BU40" s="39">
        <f t="shared" si="43"/>
        <v>4</v>
      </c>
      <c r="BV40" s="52">
        <f t="shared" si="43"/>
        <v>5</v>
      </c>
      <c r="BW40" s="7">
        <f t="shared" si="43"/>
        <v>4</v>
      </c>
      <c r="BX40" s="7">
        <f t="shared" si="43"/>
        <v>4</v>
      </c>
      <c r="BY40" s="7">
        <f t="shared" si="43"/>
        <v>4</v>
      </c>
      <c r="BZ40" s="16">
        <f t="shared" si="43"/>
        <v>57</v>
      </c>
      <c r="CA40" s="7">
        <f t="shared" si="43"/>
        <v>4</v>
      </c>
      <c r="CB40" s="39">
        <f t="shared" si="43"/>
        <v>4</v>
      </c>
      <c r="CC40" s="7">
        <f t="shared" si="43"/>
        <v>4</v>
      </c>
      <c r="CD40" s="7">
        <f t="shared" si="43"/>
        <v>4</v>
      </c>
      <c r="CE40" s="7">
        <f t="shared" si="43"/>
        <v>4</v>
      </c>
      <c r="CF40" s="7">
        <f t="shared" si="43"/>
        <v>4</v>
      </c>
      <c r="CG40" s="7">
        <f t="shared" si="43"/>
        <v>4</v>
      </c>
      <c r="CH40" s="39">
        <f t="shared" si="43"/>
        <v>4</v>
      </c>
      <c r="CI40" s="7">
        <f t="shared" si="43"/>
        <v>4</v>
      </c>
      <c r="CJ40" s="39">
        <f t="shared" si="43"/>
        <v>4</v>
      </c>
      <c r="CK40" s="39">
        <f t="shared" si="43"/>
        <v>4</v>
      </c>
      <c r="CL40" s="7">
        <f t="shared" si="43"/>
        <v>4</v>
      </c>
      <c r="CM40" s="7">
        <f t="shared" si="43"/>
        <v>4</v>
      </c>
      <c r="CN40" s="7">
        <f t="shared" si="43"/>
        <v>4</v>
      </c>
      <c r="CO40" s="16">
        <f t="shared" si="43"/>
        <v>56</v>
      </c>
      <c r="CP40" s="65">
        <f t="shared" si="43"/>
        <v>112</v>
      </c>
      <c r="CQ40" s="66">
        <f t="shared" si="43"/>
        <v>112</v>
      </c>
      <c r="CR40" s="16">
        <f t="shared" si="43"/>
        <v>113</v>
      </c>
      <c r="CS40" s="15">
        <f t="shared" ref="CS40:DU40" si="44">SUM(CS4:CS39)</f>
        <v>12</v>
      </c>
      <c r="CT40" s="15">
        <f t="shared" si="44"/>
        <v>12</v>
      </c>
      <c r="CU40" s="15">
        <f t="shared" si="44"/>
        <v>12</v>
      </c>
      <c r="CV40" s="15">
        <f t="shared" si="44"/>
        <v>12</v>
      </c>
      <c r="CW40" s="15">
        <f t="shared" si="44"/>
        <v>12</v>
      </c>
      <c r="CX40" s="15">
        <f t="shared" si="44"/>
        <v>12</v>
      </c>
      <c r="CY40" s="15">
        <f t="shared" si="44"/>
        <v>12</v>
      </c>
      <c r="CZ40" s="15">
        <f t="shared" si="44"/>
        <v>12</v>
      </c>
      <c r="DA40" s="15">
        <f t="shared" si="44"/>
        <v>12</v>
      </c>
      <c r="DB40" s="15">
        <f t="shared" si="44"/>
        <v>12</v>
      </c>
      <c r="DC40" s="52">
        <f t="shared" si="44"/>
        <v>13</v>
      </c>
      <c r="DD40" s="15">
        <f t="shared" si="44"/>
        <v>12</v>
      </c>
      <c r="DE40" s="15">
        <f t="shared" si="44"/>
        <v>12</v>
      </c>
      <c r="DF40" s="15">
        <f t="shared" si="44"/>
        <v>12</v>
      </c>
      <c r="DG40" s="18">
        <f>SUM(DG4:DG39)</f>
        <v>169</v>
      </c>
      <c r="DH40" s="64">
        <f t="shared" si="44"/>
        <v>12</v>
      </c>
      <c r="DI40" s="64">
        <f t="shared" si="44"/>
        <v>12</v>
      </c>
      <c r="DJ40" s="64">
        <f t="shared" si="44"/>
        <v>12</v>
      </c>
      <c r="DK40" s="64">
        <f t="shared" si="44"/>
        <v>12</v>
      </c>
      <c r="DL40" s="64">
        <f t="shared" si="44"/>
        <v>12</v>
      </c>
      <c r="DM40" s="64">
        <f t="shared" si="44"/>
        <v>12</v>
      </c>
      <c r="DN40" s="64">
        <f t="shared" si="44"/>
        <v>12</v>
      </c>
      <c r="DO40" s="64">
        <f t="shared" si="44"/>
        <v>12</v>
      </c>
      <c r="DP40" s="64">
        <f t="shared" si="44"/>
        <v>12</v>
      </c>
      <c r="DQ40" s="64">
        <f t="shared" si="44"/>
        <v>12</v>
      </c>
      <c r="DR40" s="64">
        <f t="shared" si="44"/>
        <v>12</v>
      </c>
      <c r="DS40" s="64">
        <f t="shared" si="44"/>
        <v>12</v>
      </c>
      <c r="DT40" s="64">
        <f t="shared" si="44"/>
        <v>12</v>
      </c>
      <c r="DU40" s="64">
        <f t="shared" si="44"/>
        <v>12</v>
      </c>
      <c r="DV40" s="63">
        <f>SUM(DV4:DV39)</f>
        <v>168</v>
      </c>
      <c r="DW40" s="25">
        <f>SUM(DW4:DW39)</f>
        <v>337</v>
      </c>
      <c r="DX40" s="22">
        <f t="shared" ref="DX40" si="45">DW40/DW$40*100</f>
        <v>100</v>
      </c>
    </row>
    <row r="41" spans="2:128" x14ac:dyDescent="0.25">
      <c r="B41" s="80" t="s">
        <v>84</v>
      </c>
      <c r="C41" s="81"/>
      <c r="D41" s="55">
        <v>24</v>
      </c>
      <c r="E41" s="55">
        <v>32</v>
      </c>
      <c r="F41" s="55">
        <v>36</v>
      </c>
      <c r="G41" s="55">
        <v>39</v>
      </c>
      <c r="H41" s="55">
        <v>31</v>
      </c>
      <c r="I41" s="55">
        <v>38</v>
      </c>
      <c r="J41" s="55">
        <v>34</v>
      </c>
      <c r="K41" s="55">
        <v>35</v>
      </c>
      <c r="L41" s="55">
        <v>44</v>
      </c>
      <c r="M41" s="55">
        <v>37</v>
      </c>
      <c r="N41" s="55">
        <v>39</v>
      </c>
      <c r="O41" s="58">
        <v>43</v>
      </c>
      <c r="P41" s="58">
        <v>42</v>
      </c>
      <c r="Q41" s="58">
        <v>41</v>
      </c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</row>
    <row r="42" spans="2:128" x14ac:dyDescent="0.25">
      <c r="B42" s="82" t="s">
        <v>113</v>
      </c>
      <c r="C42" s="83"/>
      <c r="D42" s="7">
        <v>16</v>
      </c>
      <c r="E42" s="7">
        <v>19</v>
      </c>
      <c r="F42" s="7">
        <v>19</v>
      </c>
      <c r="G42" s="7">
        <v>24</v>
      </c>
      <c r="H42" s="7">
        <v>18</v>
      </c>
      <c r="I42" s="7">
        <v>20</v>
      </c>
      <c r="J42" s="7">
        <v>19</v>
      </c>
      <c r="K42" s="7">
        <v>20</v>
      </c>
      <c r="L42" s="7">
        <v>19</v>
      </c>
      <c r="M42" s="7">
        <v>18</v>
      </c>
      <c r="N42" s="7">
        <v>19</v>
      </c>
      <c r="O42" s="7">
        <v>17</v>
      </c>
      <c r="P42" s="7">
        <v>15</v>
      </c>
      <c r="Q42" s="7">
        <v>18</v>
      </c>
      <c r="R42" s="1"/>
      <c r="S42" s="24"/>
      <c r="T42" s="94" t="s">
        <v>119</v>
      </c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6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</row>
    <row r="43" spans="2:128" x14ac:dyDescent="0.25">
      <c r="B43" s="84" t="s">
        <v>114</v>
      </c>
      <c r="C43" s="85"/>
      <c r="D43" s="56">
        <v>10</v>
      </c>
      <c r="E43" s="56">
        <v>14</v>
      </c>
      <c r="F43" s="56">
        <v>13</v>
      </c>
      <c r="G43" s="56">
        <v>9</v>
      </c>
      <c r="H43" s="56">
        <v>12</v>
      </c>
      <c r="I43" s="56">
        <v>12</v>
      </c>
      <c r="J43" s="56">
        <v>11</v>
      </c>
      <c r="K43" s="56">
        <v>11</v>
      </c>
      <c r="L43" s="56">
        <v>10</v>
      </c>
      <c r="M43" s="56">
        <v>10</v>
      </c>
      <c r="N43" s="56">
        <v>8</v>
      </c>
      <c r="O43" s="56">
        <v>14</v>
      </c>
      <c r="P43" s="56">
        <v>8</v>
      </c>
      <c r="Q43" s="56">
        <v>13</v>
      </c>
      <c r="R43" s="1"/>
      <c r="S43" s="52"/>
      <c r="T43" s="94" t="s">
        <v>120</v>
      </c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6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</row>
    <row r="44" spans="2:128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</row>
    <row r="45" spans="2:128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</row>
    <row r="46" spans="2:128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</row>
    <row r="47" spans="2:128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</row>
    <row r="48" spans="2:128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</row>
    <row r="49" spans="2:128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</row>
    <row r="50" spans="2:128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</row>
    <row r="51" spans="2:128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</row>
    <row r="52" spans="2:128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</row>
    <row r="53" spans="2:128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</row>
    <row r="54" spans="2:128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</row>
    <row r="55" spans="2:128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</row>
    <row r="56" spans="2:128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</row>
    <row r="57" spans="2:128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</row>
  </sheetData>
  <sortState ref="C5:DX39">
    <sortCondition descending="1" ref="CP4:CP39"/>
    <sortCondition descending="1" ref="CQ4:CQ39"/>
    <sortCondition descending="1" ref="CR4:CR39"/>
    <sortCondition descending="1" ref="DW4:DW39"/>
    <sortCondition ref="C4:C39"/>
  </sortState>
  <mergeCells count="16">
    <mergeCell ref="B42:C42"/>
    <mergeCell ref="T42:AF42"/>
    <mergeCell ref="B43:C43"/>
    <mergeCell ref="T43:AF43"/>
    <mergeCell ref="BL2:BZ2"/>
    <mergeCell ref="CA2:CO2"/>
    <mergeCell ref="CS2:DG2"/>
    <mergeCell ref="DH2:DV2"/>
    <mergeCell ref="DW2:DX2"/>
    <mergeCell ref="B41:C41"/>
    <mergeCell ref="B2:B3"/>
    <mergeCell ref="C2:C3"/>
    <mergeCell ref="D2:R2"/>
    <mergeCell ref="S2:AG2"/>
    <mergeCell ref="AH2:AV2"/>
    <mergeCell ref="AW2:BK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X57"/>
  <sheetViews>
    <sheetView zoomScale="80" zoomScaleNormal="80" workbookViewId="0">
      <pane xSplit="3" topLeftCell="D1" activePane="topRight" state="frozen"/>
      <selection pane="topRight"/>
    </sheetView>
  </sheetViews>
  <sheetFormatPr baseColWidth="10" defaultRowHeight="15" x14ac:dyDescent="0.25"/>
  <cols>
    <col min="1" max="1" width="1.42578125" customWidth="1"/>
    <col min="2" max="2" width="3.7109375" bestFit="1" customWidth="1"/>
    <col min="3" max="3" width="6.42578125" bestFit="1" customWidth="1"/>
    <col min="4" max="17" width="3.42578125" customWidth="1"/>
    <col min="18" max="18" width="6.5703125" bestFit="1" customWidth="1"/>
    <col min="19" max="32" width="3.42578125" customWidth="1"/>
    <col min="33" max="33" width="6.5703125" bestFit="1" customWidth="1"/>
    <col min="34" max="47" width="3.42578125" customWidth="1"/>
    <col min="48" max="48" width="6.5703125" bestFit="1" customWidth="1"/>
    <col min="49" max="62" width="3.42578125" customWidth="1"/>
    <col min="63" max="63" width="6.5703125" bestFit="1" customWidth="1"/>
    <col min="64" max="77" width="3.42578125" customWidth="1"/>
    <col min="78" max="78" width="6.5703125" bestFit="1" customWidth="1"/>
    <col min="79" max="92" width="3.42578125" customWidth="1"/>
    <col min="93" max="95" width="6.5703125" bestFit="1" customWidth="1"/>
    <col min="96" max="96" width="8.7109375" bestFit="1" customWidth="1"/>
    <col min="97" max="110" width="3.42578125" customWidth="1"/>
    <col min="111" max="111" width="6.5703125" bestFit="1" customWidth="1"/>
    <col min="112" max="125" width="3.42578125" customWidth="1"/>
    <col min="126" max="126" width="6.5703125" bestFit="1" customWidth="1"/>
    <col min="127" max="127" width="8.85546875" bestFit="1" customWidth="1"/>
    <col min="128" max="128" width="7" bestFit="1" customWidth="1"/>
    <col min="129" max="129" width="2.140625" customWidth="1"/>
  </cols>
  <sheetData>
    <row r="2" spans="2:128" ht="15" customHeight="1" x14ac:dyDescent="0.25">
      <c r="B2" s="92" t="s">
        <v>43</v>
      </c>
      <c r="C2" s="92" t="s">
        <v>20</v>
      </c>
      <c r="D2" s="86" t="s">
        <v>136</v>
      </c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8"/>
      <c r="S2" s="86" t="s">
        <v>137</v>
      </c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8"/>
      <c r="AH2" s="89" t="s">
        <v>138</v>
      </c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1"/>
      <c r="AW2" s="89" t="s">
        <v>139</v>
      </c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1"/>
      <c r="BL2" s="99" t="s">
        <v>140</v>
      </c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1"/>
      <c r="CA2" s="99" t="s">
        <v>141</v>
      </c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1"/>
      <c r="CP2" s="65" t="s">
        <v>19</v>
      </c>
      <c r="CQ2" s="66" t="s">
        <v>19</v>
      </c>
      <c r="CR2" s="67" t="s">
        <v>19</v>
      </c>
      <c r="CS2" s="76" t="s">
        <v>142</v>
      </c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8"/>
      <c r="DH2" s="103" t="s">
        <v>151</v>
      </c>
      <c r="DI2" s="104"/>
      <c r="DJ2" s="104"/>
      <c r="DK2" s="104"/>
      <c r="DL2" s="104"/>
      <c r="DM2" s="104"/>
      <c r="DN2" s="104"/>
      <c r="DO2" s="104"/>
      <c r="DP2" s="104"/>
      <c r="DQ2" s="104"/>
      <c r="DR2" s="104"/>
      <c r="DS2" s="104"/>
      <c r="DT2" s="104"/>
      <c r="DU2" s="104"/>
      <c r="DV2" s="105"/>
      <c r="DW2" s="97" t="s">
        <v>110</v>
      </c>
      <c r="DX2" s="98"/>
    </row>
    <row r="3" spans="2:128" ht="15" customHeight="1" x14ac:dyDescent="0.25">
      <c r="B3" s="93"/>
      <c r="C3" s="93"/>
      <c r="D3" s="19">
        <v>99</v>
      </c>
      <c r="E3" s="19">
        <v>1</v>
      </c>
      <c r="F3" s="19">
        <v>3</v>
      </c>
      <c r="G3" s="19">
        <v>5</v>
      </c>
      <c r="H3" s="19">
        <v>7</v>
      </c>
      <c r="I3" s="19">
        <v>9</v>
      </c>
      <c r="J3" s="19">
        <v>10</v>
      </c>
      <c r="K3" s="19">
        <v>11</v>
      </c>
      <c r="L3" s="19">
        <v>13</v>
      </c>
      <c r="M3" s="19">
        <v>14</v>
      </c>
      <c r="N3" s="19">
        <v>15</v>
      </c>
      <c r="O3" s="19">
        <v>17</v>
      </c>
      <c r="P3" s="19">
        <v>18</v>
      </c>
      <c r="Q3" s="19">
        <v>19</v>
      </c>
      <c r="R3" s="60" t="s">
        <v>19</v>
      </c>
      <c r="S3" s="19">
        <v>99</v>
      </c>
      <c r="T3" s="19">
        <v>1</v>
      </c>
      <c r="U3" s="19">
        <v>3</v>
      </c>
      <c r="V3" s="19">
        <v>5</v>
      </c>
      <c r="W3" s="19">
        <v>7</v>
      </c>
      <c r="X3" s="19">
        <v>9</v>
      </c>
      <c r="Y3" s="19">
        <v>10</v>
      </c>
      <c r="Z3" s="19">
        <v>11</v>
      </c>
      <c r="AA3" s="19">
        <v>13</v>
      </c>
      <c r="AB3" s="19">
        <v>14</v>
      </c>
      <c r="AC3" s="19">
        <v>15</v>
      </c>
      <c r="AD3" s="19">
        <v>17</v>
      </c>
      <c r="AE3" s="19">
        <v>18</v>
      </c>
      <c r="AF3" s="19">
        <v>19</v>
      </c>
      <c r="AG3" s="60" t="s">
        <v>19</v>
      </c>
      <c r="AH3" s="20">
        <v>99</v>
      </c>
      <c r="AI3" s="20">
        <v>1</v>
      </c>
      <c r="AJ3" s="20">
        <v>3</v>
      </c>
      <c r="AK3" s="20">
        <v>5</v>
      </c>
      <c r="AL3" s="20">
        <v>7</v>
      </c>
      <c r="AM3" s="20">
        <v>9</v>
      </c>
      <c r="AN3" s="20">
        <v>10</v>
      </c>
      <c r="AO3" s="20">
        <v>11</v>
      </c>
      <c r="AP3" s="20">
        <v>13</v>
      </c>
      <c r="AQ3" s="20">
        <v>14</v>
      </c>
      <c r="AR3" s="20">
        <v>15</v>
      </c>
      <c r="AS3" s="20">
        <v>17</v>
      </c>
      <c r="AT3" s="20">
        <v>18</v>
      </c>
      <c r="AU3" s="20">
        <v>19</v>
      </c>
      <c r="AV3" s="61" t="s">
        <v>19</v>
      </c>
      <c r="AW3" s="20">
        <v>99</v>
      </c>
      <c r="AX3" s="20">
        <v>1</v>
      </c>
      <c r="AY3" s="20">
        <v>3</v>
      </c>
      <c r="AZ3" s="20">
        <v>5</v>
      </c>
      <c r="BA3" s="20">
        <v>7</v>
      </c>
      <c r="BB3" s="20">
        <v>9</v>
      </c>
      <c r="BC3" s="20">
        <v>10</v>
      </c>
      <c r="BD3" s="20">
        <v>11</v>
      </c>
      <c r="BE3" s="20">
        <v>13</v>
      </c>
      <c r="BF3" s="20">
        <v>14</v>
      </c>
      <c r="BG3" s="20">
        <v>15</v>
      </c>
      <c r="BH3" s="20">
        <v>17</v>
      </c>
      <c r="BI3" s="20">
        <v>18</v>
      </c>
      <c r="BJ3" s="20">
        <v>19</v>
      </c>
      <c r="BK3" s="61" t="s">
        <v>19</v>
      </c>
      <c r="BL3" s="21">
        <v>99</v>
      </c>
      <c r="BM3" s="21">
        <v>1</v>
      </c>
      <c r="BN3" s="21">
        <v>3</v>
      </c>
      <c r="BO3" s="21">
        <v>5</v>
      </c>
      <c r="BP3" s="21">
        <v>7</v>
      </c>
      <c r="BQ3" s="21">
        <v>9</v>
      </c>
      <c r="BR3" s="21">
        <v>10</v>
      </c>
      <c r="BS3" s="21">
        <v>11</v>
      </c>
      <c r="BT3" s="21">
        <v>13</v>
      </c>
      <c r="BU3" s="21">
        <v>14</v>
      </c>
      <c r="BV3" s="21">
        <v>15</v>
      </c>
      <c r="BW3" s="21">
        <v>17</v>
      </c>
      <c r="BX3" s="21">
        <v>18</v>
      </c>
      <c r="BY3" s="21">
        <v>19</v>
      </c>
      <c r="BZ3" s="62" t="s">
        <v>19</v>
      </c>
      <c r="CA3" s="21">
        <v>99</v>
      </c>
      <c r="CB3" s="21">
        <v>1</v>
      </c>
      <c r="CC3" s="21">
        <v>3</v>
      </c>
      <c r="CD3" s="21">
        <v>5</v>
      </c>
      <c r="CE3" s="21">
        <v>7</v>
      </c>
      <c r="CF3" s="21">
        <v>9</v>
      </c>
      <c r="CG3" s="21">
        <v>10</v>
      </c>
      <c r="CH3" s="21">
        <v>11</v>
      </c>
      <c r="CI3" s="21">
        <v>13</v>
      </c>
      <c r="CJ3" s="21">
        <v>14</v>
      </c>
      <c r="CK3" s="21">
        <v>15</v>
      </c>
      <c r="CL3" s="21">
        <v>17</v>
      </c>
      <c r="CM3" s="21">
        <v>18</v>
      </c>
      <c r="CN3" s="21">
        <v>19</v>
      </c>
      <c r="CO3" s="62" t="s">
        <v>19</v>
      </c>
      <c r="CP3" s="65" t="s">
        <v>7</v>
      </c>
      <c r="CQ3" s="66" t="s">
        <v>8</v>
      </c>
      <c r="CR3" s="67" t="s">
        <v>9</v>
      </c>
      <c r="CS3" s="18">
        <v>99</v>
      </c>
      <c r="CT3" s="18">
        <v>1</v>
      </c>
      <c r="CU3" s="18">
        <v>3</v>
      </c>
      <c r="CV3" s="18">
        <v>5</v>
      </c>
      <c r="CW3" s="18">
        <v>7</v>
      </c>
      <c r="CX3" s="18">
        <v>9</v>
      </c>
      <c r="CY3" s="18">
        <v>10</v>
      </c>
      <c r="CZ3" s="18">
        <v>11</v>
      </c>
      <c r="DA3" s="18">
        <v>13</v>
      </c>
      <c r="DB3" s="18">
        <v>14</v>
      </c>
      <c r="DC3" s="18">
        <v>15</v>
      </c>
      <c r="DD3" s="18">
        <v>17</v>
      </c>
      <c r="DE3" s="18">
        <v>18</v>
      </c>
      <c r="DF3" s="18">
        <v>19</v>
      </c>
      <c r="DG3" s="18" t="s">
        <v>19</v>
      </c>
      <c r="DH3" s="63">
        <v>99</v>
      </c>
      <c r="DI3" s="63">
        <v>1</v>
      </c>
      <c r="DJ3" s="63">
        <v>3</v>
      </c>
      <c r="DK3" s="63">
        <v>5</v>
      </c>
      <c r="DL3" s="63">
        <v>7</v>
      </c>
      <c r="DM3" s="63">
        <v>9</v>
      </c>
      <c r="DN3" s="63">
        <v>10</v>
      </c>
      <c r="DO3" s="63">
        <v>11</v>
      </c>
      <c r="DP3" s="63">
        <v>13</v>
      </c>
      <c r="DQ3" s="63">
        <v>14</v>
      </c>
      <c r="DR3" s="63">
        <v>15</v>
      </c>
      <c r="DS3" s="63">
        <v>17</v>
      </c>
      <c r="DT3" s="63">
        <v>18</v>
      </c>
      <c r="DU3" s="63">
        <v>19</v>
      </c>
      <c r="DV3" s="63" t="s">
        <v>19</v>
      </c>
      <c r="DW3" s="59" t="s">
        <v>45</v>
      </c>
      <c r="DX3" s="58" t="s">
        <v>46</v>
      </c>
    </row>
    <row r="4" spans="2:128" ht="17.25" x14ac:dyDescent="0.3">
      <c r="B4" s="26">
        <v>1</v>
      </c>
      <c r="C4" s="17" t="s">
        <v>15</v>
      </c>
      <c r="D4" s="39">
        <v>1</v>
      </c>
      <c r="E4" s="39">
        <v>2</v>
      </c>
      <c r="F4" s="39">
        <v>1</v>
      </c>
      <c r="G4" s="39">
        <v>4</v>
      </c>
      <c r="H4" s="39">
        <v>1</v>
      </c>
      <c r="I4" s="39">
        <v>4</v>
      </c>
      <c r="J4" s="39">
        <v>4</v>
      </c>
      <c r="K4" s="39">
        <v>2</v>
      </c>
      <c r="L4" s="39">
        <v>2</v>
      </c>
      <c r="M4" s="39">
        <v>2</v>
      </c>
      <c r="N4" s="39">
        <v>2</v>
      </c>
      <c r="O4" s="7">
        <v>3</v>
      </c>
      <c r="P4" s="7">
        <v>3</v>
      </c>
      <c r="Q4" s="7">
        <v>1</v>
      </c>
      <c r="R4" s="60">
        <f t="shared" ref="R4:R39" si="0">SUM(D4:Q4)</f>
        <v>32</v>
      </c>
      <c r="S4" s="39"/>
      <c r="T4" s="39"/>
      <c r="U4" s="39">
        <v>1</v>
      </c>
      <c r="V4" s="39"/>
      <c r="W4" s="39">
        <v>1</v>
      </c>
      <c r="X4" s="39">
        <v>3</v>
      </c>
      <c r="Y4" s="39">
        <v>1</v>
      </c>
      <c r="Z4" s="39">
        <v>2</v>
      </c>
      <c r="AA4" s="39">
        <v>2</v>
      </c>
      <c r="AB4" s="39"/>
      <c r="AC4" s="39">
        <v>2</v>
      </c>
      <c r="AD4" s="7"/>
      <c r="AE4" s="7"/>
      <c r="AF4" s="7">
        <v>2</v>
      </c>
      <c r="AG4" s="60">
        <f t="shared" ref="AG4:AG39" si="1">SUM(S4:AF4)</f>
        <v>14</v>
      </c>
      <c r="AH4" s="7"/>
      <c r="AI4" s="39"/>
      <c r="AJ4" s="7">
        <v>1</v>
      </c>
      <c r="AK4" s="7">
        <v>1</v>
      </c>
      <c r="AL4" s="7">
        <v>1</v>
      </c>
      <c r="AM4" s="7">
        <v>2</v>
      </c>
      <c r="AN4" s="7">
        <v>1</v>
      </c>
      <c r="AO4" s="7"/>
      <c r="AP4" s="7">
        <v>2</v>
      </c>
      <c r="AQ4" s="7">
        <v>1</v>
      </c>
      <c r="AR4" s="7">
        <v>2</v>
      </c>
      <c r="AS4" s="7">
        <v>3</v>
      </c>
      <c r="AT4" s="7">
        <v>1</v>
      </c>
      <c r="AU4" s="7">
        <v>1</v>
      </c>
      <c r="AV4" s="61">
        <f t="shared" ref="AV4:AV39" si="2">SUM(AH4:AU4)</f>
        <v>16</v>
      </c>
      <c r="AW4" s="7"/>
      <c r="AX4" s="39"/>
      <c r="AY4" s="7"/>
      <c r="AZ4" s="7">
        <v>1</v>
      </c>
      <c r="BA4" s="7">
        <v>1</v>
      </c>
      <c r="BB4" s="7">
        <v>2</v>
      </c>
      <c r="BC4" s="7"/>
      <c r="BD4" s="7">
        <v>1</v>
      </c>
      <c r="BE4" s="7">
        <v>2</v>
      </c>
      <c r="BF4" s="7">
        <v>1</v>
      </c>
      <c r="BG4" s="7">
        <v>2</v>
      </c>
      <c r="BH4" s="7"/>
      <c r="BI4" s="7">
        <v>2</v>
      </c>
      <c r="BJ4" s="7">
        <v>2</v>
      </c>
      <c r="BK4" s="61">
        <f t="shared" ref="BK4:BK39" si="3">SUM(AW4:BJ4)</f>
        <v>14</v>
      </c>
      <c r="BL4" s="39"/>
      <c r="BM4" s="39"/>
      <c r="BN4" s="39">
        <v>1</v>
      </c>
      <c r="BO4" s="39">
        <v>1</v>
      </c>
      <c r="BP4" s="39">
        <v>1</v>
      </c>
      <c r="BQ4" s="39">
        <v>4</v>
      </c>
      <c r="BR4" s="39">
        <v>1</v>
      </c>
      <c r="BS4" s="39"/>
      <c r="BT4" s="39"/>
      <c r="BU4" s="39">
        <v>3</v>
      </c>
      <c r="BV4" s="39">
        <v>2</v>
      </c>
      <c r="BW4" s="7">
        <v>3</v>
      </c>
      <c r="BX4" s="7">
        <v>1</v>
      </c>
      <c r="BY4" s="7">
        <v>2</v>
      </c>
      <c r="BZ4" s="16">
        <f t="shared" ref="BZ4:BZ39" si="4">SUM(BL4:BY4)</f>
        <v>19</v>
      </c>
      <c r="CA4" s="39"/>
      <c r="CB4" s="39"/>
      <c r="CC4" s="39">
        <v>2</v>
      </c>
      <c r="CD4" s="39">
        <v>2</v>
      </c>
      <c r="CE4" s="39">
        <v>1</v>
      </c>
      <c r="CF4" s="39"/>
      <c r="CG4" s="39">
        <v>2</v>
      </c>
      <c r="CH4" s="39">
        <v>1</v>
      </c>
      <c r="CI4" s="39">
        <v>2</v>
      </c>
      <c r="CJ4" s="39"/>
      <c r="CK4" s="39">
        <v>1</v>
      </c>
      <c r="CL4" s="7">
        <v>3</v>
      </c>
      <c r="CM4" s="7">
        <v>3</v>
      </c>
      <c r="CN4" s="7">
        <v>2</v>
      </c>
      <c r="CO4" s="16">
        <f t="shared" ref="CO4:CO39" si="5">SUM(CA4:CN4)</f>
        <v>19</v>
      </c>
      <c r="CP4" s="65">
        <f t="shared" ref="CP4:CP39" si="6">R4+AG4</f>
        <v>46</v>
      </c>
      <c r="CQ4" s="66">
        <f t="shared" ref="CQ4:CQ39" si="7">AV4+BK4</f>
        <v>30</v>
      </c>
      <c r="CR4" s="16">
        <f t="shared" ref="CR4:CR39" si="8">BZ4+CO4</f>
        <v>38</v>
      </c>
      <c r="CS4" s="15">
        <f t="shared" ref="CS4:CS39" si="9">D4+AH4+BL4</f>
        <v>1</v>
      </c>
      <c r="CT4" s="15">
        <f t="shared" ref="CT4:CT39" si="10">E4+AI4+BM4</f>
        <v>2</v>
      </c>
      <c r="CU4" s="15">
        <f t="shared" ref="CU4:CU39" si="11">F4+AJ4+BN4</f>
        <v>3</v>
      </c>
      <c r="CV4" s="15">
        <f t="shared" ref="CV4:CV39" si="12">G4+AK4+BO4</f>
        <v>6</v>
      </c>
      <c r="CW4" s="15">
        <f t="shared" ref="CW4:CW39" si="13">H4+AL4+BP4</f>
        <v>3</v>
      </c>
      <c r="CX4" s="15">
        <f t="shared" ref="CX4:CX39" si="14">I4+AM4+BQ4</f>
        <v>10</v>
      </c>
      <c r="CY4" s="15">
        <f t="shared" ref="CY4:CY39" si="15">J4+AN4+BR4</f>
        <v>6</v>
      </c>
      <c r="CZ4" s="15">
        <f t="shared" ref="CZ4:CZ39" si="16">K4+AO4+BS4</f>
        <v>2</v>
      </c>
      <c r="DA4" s="15">
        <f t="shared" ref="DA4:DA39" si="17">L4+AP4+BT4</f>
        <v>4</v>
      </c>
      <c r="DB4" s="15">
        <f t="shared" ref="DB4:DB39" si="18">M4+AQ4+BU4</f>
        <v>6</v>
      </c>
      <c r="DC4" s="15">
        <f t="shared" ref="DC4:DC39" si="19">N4+AR4+BV4</f>
        <v>6</v>
      </c>
      <c r="DD4" s="15">
        <f t="shared" ref="DD4:DD39" si="20">O4+AS4+BW4</f>
        <v>9</v>
      </c>
      <c r="DE4" s="15">
        <f t="shared" ref="DE4:DE39" si="21">P4+AT4+BX4</f>
        <v>5</v>
      </c>
      <c r="DF4" s="15">
        <f t="shared" ref="DF4:DF39" si="22">Q4+AU4+BY4</f>
        <v>4</v>
      </c>
      <c r="DG4" s="18">
        <f t="shared" ref="DG4:DG39" si="23">SUM(CS4:DF4)</f>
        <v>67</v>
      </c>
      <c r="DH4" s="64">
        <f t="shared" ref="DH4:DH39" si="24">S4+AW4+CA4</f>
        <v>0</v>
      </c>
      <c r="DI4" s="64">
        <f t="shared" ref="DI4:DI39" si="25">T4+AX4+CB4</f>
        <v>0</v>
      </c>
      <c r="DJ4" s="64">
        <f t="shared" ref="DJ4:DJ39" si="26">U4+AY4+CC4</f>
        <v>3</v>
      </c>
      <c r="DK4" s="64">
        <f t="shared" ref="DK4:DK39" si="27">V4+AZ4+CD4</f>
        <v>3</v>
      </c>
      <c r="DL4" s="64">
        <f t="shared" ref="DL4:DL39" si="28">W4+BA4+CE4</f>
        <v>3</v>
      </c>
      <c r="DM4" s="64">
        <f t="shared" ref="DM4:DM39" si="29">X4+BB4+CF4</f>
        <v>5</v>
      </c>
      <c r="DN4" s="64">
        <f t="shared" ref="DN4:DN39" si="30">Y4+BC4+CG4</f>
        <v>3</v>
      </c>
      <c r="DO4" s="64">
        <f t="shared" ref="DO4:DO39" si="31">Z4+BD4+CH4</f>
        <v>4</v>
      </c>
      <c r="DP4" s="64">
        <f t="shared" ref="DP4:DP39" si="32">AA4+BE4+CI4</f>
        <v>6</v>
      </c>
      <c r="DQ4" s="64">
        <f t="shared" ref="DQ4:DQ39" si="33">AB4+BF4+CJ4</f>
        <v>1</v>
      </c>
      <c r="DR4" s="64">
        <f t="shared" ref="DR4:DR39" si="34">AC4+BG4+CK4</f>
        <v>5</v>
      </c>
      <c r="DS4" s="64">
        <f t="shared" ref="DS4:DS39" si="35">AD4+BH4+CL4</f>
        <v>3</v>
      </c>
      <c r="DT4" s="64">
        <f t="shared" ref="DT4:DT39" si="36">AE4+BI4+CM4</f>
        <v>5</v>
      </c>
      <c r="DU4" s="64">
        <f t="shared" ref="DU4:DU39" si="37">AF4+BJ4+CN4</f>
        <v>6</v>
      </c>
      <c r="DV4" s="63">
        <f t="shared" ref="DV4:DV39" si="38">SUM(DH4:DU4)</f>
        <v>47</v>
      </c>
      <c r="DW4" s="17">
        <f t="shared" ref="DW4:DW39" si="39">DG4+DV4</f>
        <v>114</v>
      </c>
      <c r="DX4" s="22">
        <f t="shared" ref="DX4:DX39" si="40">DW4/DW$40*100</f>
        <v>33.827893175074188</v>
      </c>
    </row>
    <row r="5" spans="2:128" ht="17.25" x14ac:dyDescent="0.3">
      <c r="B5" s="26">
        <v>2</v>
      </c>
      <c r="C5" s="17" t="s">
        <v>25</v>
      </c>
      <c r="D5" s="39"/>
      <c r="E5" s="39"/>
      <c r="F5" s="39"/>
      <c r="G5" s="39"/>
      <c r="H5" s="39">
        <v>2</v>
      </c>
      <c r="I5" s="39"/>
      <c r="J5" s="39"/>
      <c r="K5" s="39">
        <v>1</v>
      </c>
      <c r="L5" s="39"/>
      <c r="M5" s="39"/>
      <c r="N5" s="39"/>
      <c r="O5" s="7"/>
      <c r="P5" s="7"/>
      <c r="Q5" s="7">
        <v>1</v>
      </c>
      <c r="R5" s="60">
        <f t="shared" si="0"/>
        <v>4</v>
      </c>
      <c r="S5" s="39">
        <v>2</v>
      </c>
      <c r="T5" s="39">
        <v>1</v>
      </c>
      <c r="U5" s="39">
        <v>1</v>
      </c>
      <c r="V5" s="39">
        <v>2</v>
      </c>
      <c r="W5" s="39">
        <v>1</v>
      </c>
      <c r="X5" s="39">
        <v>1</v>
      </c>
      <c r="Y5" s="39">
        <v>2</v>
      </c>
      <c r="Z5" s="39">
        <v>1</v>
      </c>
      <c r="AA5" s="39">
        <v>2</v>
      </c>
      <c r="AB5" s="39">
        <v>4</v>
      </c>
      <c r="AC5" s="39"/>
      <c r="AD5" s="7">
        <v>1</v>
      </c>
      <c r="AE5" s="7">
        <v>2</v>
      </c>
      <c r="AF5" s="7"/>
      <c r="AG5" s="60">
        <f t="shared" si="1"/>
        <v>20</v>
      </c>
      <c r="AH5" s="7">
        <v>3</v>
      </c>
      <c r="AI5" s="39">
        <v>1</v>
      </c>
      <c r="AJ5" s="7"/>
      <c r="AK5" s="7">
        <v>1</v>
      </c>
      <c r="AL5" s="7">
        <v>1</v>
      </c>
      <c r="AM5" s="7"/>
      <c r="AN5" s="7">
        <v>1</v>
      </c>
      <c r="AO5" s="7">
        <v>2</v>
      </c>
      <c r="AP5" s="7">
        <v>1</v>
      </c>
      <c r="AQ5" s="7">
        <v>1</v>
      </c>
      <c r="AR5" s="7"/>
      <c r="AS5" s="7"/>
      <c r="AT5" s="7">
        <v>1</v>
      </c>
      <c r="AU5" s="7">
        <v>1</v>
      </c>
      <c r="AV5" s="61">
        <f t="shared" si="2"/>
        <v>13</v>
      </c>
      <c r="AW5" s="7">
        <v>1</v>
      </c>
      <c r="AX5" s="39">
        <v>3</v>
      </c>
      <c r="AY5" s="7"/>
      <c r="AZ5" s="7">
        <v>2</v>
      </c>
      <c r="BA5" s="7">
        <v>2</v>
      </c>
      <c r="BB5" s="7">
        <v>2</v>
      </c>
      <c r="BC5" s="7"/>
      <c r="BD5" s="7"/>
      <c r="BE5" s="7"/>
      <c r="BF5" s="7">
        <v>1</v>
      </c>
      <c r="BG5" s="7">
        <v>1</v>
      </c>
      <c r="BH5" s="7">
        <v>2</v>
      </c>
      <c r="BI5" s="7">
        <v>2</v>
      </c>
      <c r="BJ5" s="7"/>
      <c r="BK5" s="61">
        <f t="shared" si="3"/>
        <v>16</v>
      </c>
      <c r="BL5" s="39">
        <v>1</v>
      </c>
      <c r="BM5" s="39"/>
      <c r="BN5" s="39"/>
      <c r="BO5" s="39">
        <v>1</v>
      </c>
      <c r="BP5" s="39">
        <v>1</v>
      </c>
      <c r="BQ5" s="39"/>
      <c r="BR5" s="39">
        <v>2</v>
      </c>
      <c r="BS5" s="39"/>
      <c r="BT5" s="39">
        <v>1</v>
      </c>
      <c r="BU5" s="39">
        <v>1</v>
      </c>
      <c r="BV5" s="39"/>
      <c r="BW5" s="7">
        <v>1</v>
      </c>
      <c r="BX5" s="7"/>
      <c r="BY5" s="7"/>
      <c r="BZ5" s="16">
        <f t="shared" si="4"/>
        <v>8</v>
      </c>
      <c r="CA5" s="39">
        <v>1</v>
      </c>
      <c r="CB5" s="39">
        <v>4</v>
      </c>
      <c r="CC5" s="39"/>
      <c r="CD5" s="39"/>
      <c r="CE5" s="39">
        <v>1</v>
      </c>
      <c r="CF5" s="39">
        <v>1</v>
      </c>
      <c r="CG5" s="39">
        <v>1</v>
      </c>
      <c r="CH5" s="39">
        <v>2</v>
      </c>
      <c r="CI5" s="39">
        <v>1</v>
      </c>
      <c r="CJ5" s="39">
        <v>2</v>
      </c>
      <c r="CK5" s="39"/>
      <c r="CL5" s="7"/>
      <c r="CM5" s="7"/>
      <c r="CN5" s="7">
        <v>1</v>
      </c>
      <c r="CO5" s="16">
        <f t="shared" si="5"/>
        <v>14</v>
      </c>
      <c r="CP5" s="65">
        <f t="shared" si="6"/>
        <v>24</v>
      </c>
      <c r="CQ5" s="66">
        <f t="shared" si="7"/>
        <v>29</v>
      </c>
      <c r="CR5" s="16">
        <f t="shared" si="8"/>
        <v>22</v>
      </c>
      <c r="CS5" s="15">
        <f t="shared" si="9"/>
        <v>4</v>
      </c>
      <c r="CT5" s="15">
        <f t="shared" si="10"/>
        <v>1</v>
      </c>
      <c r="CU5" s="15">
        <f t="shared" si="11"/>
        <v>0</v>
      </c>
      <c r="CV5" s="15">
        <f t="shared" si="12"/>
        <v>2</v>
      </c>
      <c r="CW5" s="15">
        <f t="shared" si="13"/>
        <v>4</v>
      </c>
      <c r="CX5" s="15">
        <f t="shared" si="14"/>
        <v>0</v>
      </c>
      <c r="CY5" s="15">
        <f t="shared" si="15"/>
        <v>3</v>
      </c>
      <c r="CZ5" s="15">
        <f t="shared" si="16"/>
        <v>3</v>
      </c>
      <c r="DA5" s="15">
        <f t="shared" si="17"/>
        <v>2</v>
      </c>
      <c r="DB5" s="15">
        <f t="shared" si="18"/>
        <v>2</v>
      </c>
      <c r="DC5" s="15">
        <f t="shared" si="19"/>
        <v>0</v>
      </c>
      <c r="DD5" s="15">
        <f t="shared" si="20"/>
        <v>1</v>
      </c>
      <c r="DE5" s="15">
        <f t="shared" si="21"/>
        <v>1</v>
      </c>
      <c r="DF5" s="15">
        <f t="shared" si="22"/>
        <v>2</v>
      </c>
      <c r="DG5" s="18">
        <f t="shared" si="23"/>
        <v>25</v>
      </c>
      <c r="DH5" s="64">
        <f t="shared" si="24"/>
        <v>4</v>
      </c>
      <c r="DI5" s="64">
        <f t="shared" si="25"/>
        <v>8</v>
      </c>
      <c r="DJ5" s="64">
        <f t="shared" si="26"/>
        <v>1</v>
      </c>
      <c r="DK5" s="64">
        <f t="shared" si="27"/>
        <v>4</v>
      </c>
      <c r="DL5" s="64">
        <f t="shared" si="28"/>
        <v>4</v>
      </c>
      <c r="DM5" s="64">
        <f t="shared" si="29"/>
        <v>4</v>
      </c>
      <c r="DN5" s="64">
        <f t="shared" si="30"/>
        <v>3</v>
      </c>
      <c r="DO5" s="64">
        <f t="shared" si="31"/>
        <v>3</v>
      </c>
      <c r="DP5" s="64">
        <f t="shared" si="32"/>
        <v>3</v>
      </c>
      <c r="DQ5" s="64">
        <f t="shared" si="33"/>
        <v>7</v>
      </c>
      <c r="DR5" s="64">
        <f t="shared" si="34"/>
        <v>1</v>
      </c>
      <c r="DS5" s="64">
        <f t="shared" si="35"/>
        <v>3</v>
      </c>
      <c r="DT5" s="64">
        <f t="shared" si="36"/>
        <v>4</v>
      </c>
      <c r="DU5" s="64">
        <f t="shared" si="37"/>
        <v>1</v>
      </c>
      <c r="DV5" s="63">
        <f t="shared" si="38"/>
        <v>50</v>
      </c>
      <c r="DW5" s="17">
        <f t="shared" si="39"/>
        <v>75</v>
      </c>
      <c r="DX5" s="22">
        <f t="shared" si="40"/>
        <v>22.255192878338278</v>
      </c>
    </row>
    <row r="6" spans="2:128" ht="17.25" x14ac:dyDescent="0.3">
      <c r="B6" s="26">
        <v>3</v>
      </c>
      <c r="C6" s="17" t="s">
        <v>21</v>
      </c>
      <c r="D6" s="39">
        <v>3</v>
      </c>
      <c r="E6" s="39">
        <v>1</v>
      </c>
      <c r="F6" s="39">
        <v>1</v>
      </c>
      <c r="G6" s="39"/>
      <c r="H6" s="39"/>
      <c r="I6" s="39"/>
      <c r="J6" s="39"/>
      <c r="K6" s="39"/>
      <c r="L6" s="39">
        <v>2</v>
      </c>
      <c r="M6" s="39">
        <v>1</v>
      </c>
      <c r="N6" s="39"/>
      <c r="O6" s="7"/>
      <c r="P6" s="7">
        <v>1</v>
      </c>
      <c r="Q6" s="7"/>
      <c r="R6" s="60">
        <f t="shared" si="0"/>
        <v>9</v>
      </c>
      <c r="S6" s="39"/>
      <c r="T6" s="39"/>
      <c r="U6" s="39"/>
      <c r="V6" s="39"/>
      <c r="W6" s="39"/>
      <c r="X6" s="39"/>
      <c r="Y6" s="39"/>
      <c r="Z6" s="39"/>
      <c r="AA6" s="39"/>
      <c r="AB6" s="39"/>
      <c r="AC6" s="39">
        <v>1</v>
      </c>
      <c r="AD6" s="7"/>
      <c r="AE6" s="7"/>
      <c r="AF6" s="7"/>
      <c r="AG6" s="60">
        <f t="shared" si="1"/>
        <v>1</v>
      </c>
      <c r="AH6" s="39"/>
      <c r="AI6" s="39"/>
      <c r="AJ6" s="39"/>
      <c r="AK6" s="39"/>
      <c r="AL6" s="39"/>
      <c r="AM6" s="39">
        <v>1</v>
      </c>
      <c r="AN6" s="39"/>
      <c r="AO6" s="39">
        <v>1</v>
      </c>
      <c r="AP6" s="39"/>
      <c r="AQ6" s="39">
        <v>1</v>
      </c>
      <c r="AR6" s="7">
        <v>2</v>
      </c>
      <c r="AS6" s="7"/>
      <c r="AT6" s="7"/>
      <c r="AU6" s="7">
        <v>1</v>
      </c>
      <c r="AV6" s="61">
        <f t="shared" si="2"/>
        <v>6</v>
      </c>
      <c r="AW6" s="39"/>
      <c r="AX6" s="39"/>
      <c r="AY6" s="39">
        <v>1</v>
      </c>
      <c r="AZ6" s="39"/>
      <c r="BA6" s="39"/>
      <c r="BB6" s="39"/>
      <c r="BC6" s="39">
        <v>1</v>
      </c>
      <c r="BD6" s="39"/>
      <c r="BE6" s="39"/>
      <c r="BF6" s="39">
        <v>1</v>
      </c>
      <c r="BG6" s="7"/>
      <c r="BH6" s="7"/>
      <c r="BI6" s="7"/>
      <c r="BJ6" s="7"/>
      <c r="BK6" s="61">
        <f t="shared" si="3"/>
        <v>3</v>
      </c>
      <c r="BL6" s="39">
        <v>1</v>
      </c>
      <c r="BM6" s="39"/>
      <c r="BN6" s="39"/>
      <c r="BO6" s="39">
        <v>1</v>
      </c>
      <c r="BP6" s="39"/>
      <c r="BQ6" s="39"/>
      <c r="BR6" s="39">
        <v>1</v>
      </c>
      <c r="BS6" s="39">
        <v>1</v>
      </c>
      <c r="BT6" s="39"/>
      <c r="BU6" s="39"/>
      <c r="BV6" s="39"/>
      <c r="BW6" s="7"/>
      <c r="BX6" s="7"/>
      <c r="BY6" s="7"/>
      <c r="BZ6" s="16">
        <f t="shared" si="4"/>
        <v>4</v>
      </c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7"/>
      <c r="CM6" s="7"/>
      <c r="CN6" s="7"/>
      <c r="CO6" s="16">
        <f t="shared" si="5"/>
        <v>0</v>
      </c>
      <c r="CP6" s="65">
        <f t="shared" si="6"/>
        <v>10</v>
      </c>
      <c r="CQ6" s="66">
        <f t="shared" si="7"/>
        <v>9</v>
      </c>
      <c r="CR6" s="16">
        <f t="shared" si="8"/>
        <v>4</v>
      </c>
      <c r="CS6" s="15">
        <f t="shared" si="9"/>
        <v>4</v>
      </c>
      <c r="CT6" s="15">
        <f t="shared" si="10"/>
        <v>1</v>
      </c>
      <c r="CU6" s="15">
        <f t="shared" si="11"/>
        <v>1</v>
      </c>
      <c r="CV6" s="15">
        <f t="shared" si="12"/>
        <v>1</v>
      </c>
      <c r="CW6" s="15">
        <f t="shared" si="13"/>
        <v>0</v>
      </c>
      <c r="CX6" s="15">
        <f t="shared" si="14"/>
        <v>1</v>
      </c>
      <c r="CY6" s="15">
        <f t="shared" si="15"/>
        <v>1</v>
      </c>
      <c r="CZ6" s="15">
        <f t="shared" si="16"/>
        <v>2</v>
      </c>
      <c r="DA6" s="15">
        <f t="shared" si="17"/>
        <v>2</v>
      </c>
      <c r="DB6" s="15">
        <f t="shared" si="18"/>
        <v>2</v>
      </c>
      <c r="DC6" s="15">
        <f t="shared" si="19"/>
        <v>2</v>
      </c>
      <c r="DD6" s="15">
        <f t="shared" si="20"/>
        <v>0</v>
      </c>
      <c r="DE6" s="15">
        <f t="shared" si="21"/>
        <v>1</v>
      </c>
      <c r="DF6" s="15">
        <f t="shared" si="22"/>
        <v>1</v>
      </c>
      <c r="DG6" s="18">
        <f t="shared" si="23"/>
        <v>19</v>
      </c>
      <c r="DH6" s="64">
        <f t="shared" si="24"/>
        <v>0</v>
      </c>
      <c r="DI6" s="64">
        <f t="shared" si="25"/>
        <v>0</v>
      </c>
      <c r="DJ6" s="64">
        <f t="shared" si="26"/>
        <v>1</v>
      </c>
      <c r="DK6" s="64">
        <f t="shared" si="27"/>
        <v>0</v>
      </c>
      <c r="DL6" s="64">
        <f t="shared" si="28"/>
        <v>0</v>
      </c>
      <c r="DM6" s="64">
        <f t="shared" si="29"/>
        <v>0</v>
      </c>
      <c r="DN6" s="64">
        <f t="shared" si="30"/>
        <v>1</v>
      </c>
      <c r="DO6" s="64">
        <f t="shared" si="31"/>
        <v>0</v>
      </c>
      <c r="DP6" s="64">
        <f t="shared" si="32"/>
        <v>0</v>
      </c>
      <c r="DQ6" s="64">
        <f t="shared" si="33"/>
        <v>1</v>
      </c>
      <c r="DR6" s="64">
        <f t="shared" si="34"/>
        <v>1</v>
      </c>
      <c r="DS6" s="64">
        <f t="shared" si="35"/>
        <v>0</v>
      </c>
      <c r="DT6" s="64">
        <f t="shared" si="36"/>
        <v>0</v>
      </c>
      <c r="DU6" s="64">
        <f t="shared" si="37"/>
        <v>0</v>
      </c>
      <c r="DV6" s="63">
        <f t="shared" si="38"/>
        <v>4</v>
      </c>
      <c r="DW6" s="17">
        <f t="shared" si="39"/>
        <v>23</v>
      </c>
      <c r="DX6" s="22">
        <f t="shared" si="40"/>
        <v>6.8249258160237387</v>
      </c>
    </row>
    <row r="7" spans="2:128" ht="17.25" x14ac:dyDescent="0.3">
      <c r="B7" s="26">
        <v>4</v>
      </c>
      <c r="C7" s="17" t="s">
        <v>22</v>
      </c>
      <c r="D7" s="39"/>
      <c r="E7" s="39"/>
      <c r="F7" s="39">
        <v>2</v>
      </c>
      <c r="G7" s="39"/>
      <c r="H7" s="39"/>
      <c r="I7" s="39"/>
      <c r="J7" s="39"/>
      <c r="K7" s="39"/>
      <c r="L7" s="39"/>
      <c r="M7" s="39"/>
      <c r="N7" s="39">
        <v>1</v>
      </c>
      <c r="O7" s="7"/>
      <c r="P7" s="7"/>
      <c r="Q7" s="7">
        <v>1</v>
      </c>
      <c r="R7" s="60">
        <f t="shared" si="0"/>
        <v>4</v>
      </c>
      <c r="S7" s="39">
        <v>1</v>
      </c>
      <c r="T7" s="39">
        <v>1</v>
      </c>
      <c r="U7" s="39"/>
      <c r="V7" s="39"/>
      <c r="W7" s="39">
        <v>1</v>
      </c>
      <c r="X7" s="39"/>
      <c r="Y7" s="39">
        <v>1</v>
      </c>
      <c r="Z7" s="39"/>
      <c r="AA7" s="39"/>
      <c r="AB7" s="39"/>
      <c r="AC7" s="39"/>
      <c r="AD7" s="7"/>
      <c r="AE7" s="7"/>
      <c r="AF7" s="7">
        <v>1</v>
      </c>
      <c r="AG7" s="60">
        <f t="shared" si="1"/>
        <v>5</v>
      </c>
      <c r="AH7" s="39">
        <v>1</v>
      </c>
      <c r="AI7" s="39">
        <v>2</v>
      </c>
      <c r="AJ7" s="39">
        <v>1</v>
      </c>
      <c r="AK7" s="39">
        <v>1</v>
      </c>
      <c r="AL7" s="39"/>
      <c r="AM7" s="39">
        <v>1</v>
      </c>
      <c r="AN7" s="39"/>
      <c r="AO7" s="39"/>
      <c r="AP7" s="39">
        <v>1</v>
      </c>
      <c r="AQ7" s="39"/>
      <c r="AR7" s="7"/>
      <c r="AS7" s="7">
        <v>1</v>
      </c>
      <c r="AT7" s="7"/>
      <c r="AU7" s="7"/>
      <c r="AV7" s="61">
        <f t="shared" si="2"/>
        <v>8</v>
      </c>
      <c r="AW7" s="39"/>
      <c r="AX7" s="39"/>
      <c r="AY7" s="39"/>
      <c r="AZ7" s="39"/>
      <c r="BA7" s="39">
        <v>1</v>
      </c>
      <c r="BB7" s="39"/>
      <c r="BC7" s="39">
        <v>2</v>
      </c>
      <c r="BD7" s="39">
        <v>2</v>
      </c>
      <c r="BE7" s="39">
        <v>2</v>
      </c>
      <c r="BF7" s="39"/>
      <c r="BG7" s="7"/>
      <c r="BH7" s="7">
        <v>1</v>
      </c>
      <c r="BI7" s="7"/>
      <c r="BJ7" s="7"/>
      <c r="BK7" s="61">
        <f t="shared" si="3"/>
        <v>8</v>
      </c>
      <c r="BL7" s="39"/>
      <c r="BM7" s="39"/>
      <c r="BN7" s="39"/>
      <c r="BO7" s="39"/>
      <c r="BP7" s="39">
        <v>1</v>
      </c>
      <c r="BQ7" s="39"/>
      <c r="BR7" s="39"/>
      <c r="BS7" s="39"/>
      <c r="BT7" s="39">
        <v>1</v>
      </c>
      <c r="BU7" s="39"/>
      <c r="BV7" s="39"/>
      <c r="BW7" s="7"/>
      <c r="BX7" s="7"/>
      <c r="BY7" s="7">
        <v>1</v>
      </c>
      <c r="BZ7" s="16">
        <f t="shared" si="4"/>
        <v>3</v>
      </c>
      <c r="CA7" s="39">
        <v>1</v>
      </c>
      <c r="CB7" s="39"/>
      <c r="CC7" s="39"/>
      <c r="CD7" s="39"/>
      <c r="CE7" s="39"/>
      <c r="CF7" s="39">
        <v>1</v>
      </c>
      <c r="CG7" s="39"/>
      <c r="CH7" s="39"/>
      <c r="CI7" s="39">
        <v>1</v>
      </c>
      <c r="CJ7" s="39"/>
      <c r="CK7" s="39">
        <v>1</v>
      </c>
      <c r="CL7" s="7">
        <v>1</v>
      </c>
      <c r="CM7" s="7"/>
      <c r="CN7" s="7"/>
      <c r="CO7" s="16">
        <f t="shared" si="5"/>
        <v>5</v>
      </c>
      <c r="CP7" s="65">
        <f t="shared" si="6"/>
        <v>9</v>
      </c>
      <c r="CQ7" s="66">
        <f t="shared" si="7"/>
        <v>16</v>
      </c>
      <c r="CR7" s="16">
        <f t="shared" si="8"/>
        <v>8</v>
      </c>
      <c r="CS7" s="15">
        <f t="shared" si="9"/>
        <v>1</v>
      </c>
      <c r="CT7" s="15">
        <f t="shared" si="10"/>
        <v>2</v>
      </c>
      <c r="CU7" s="15">
        <f t="shared" si="11"/>
        <v>3</v>
      </c>
      <c r="CV7" s="15">
        <f t="shared" si="12"/>
        <v>1</v>
      </c>
      <c r="CW7" s="15">
        <f t="shared" si="13"/>
        <v>1</v>
      </c>
      <c r="CX7" s="15">
        <f t="shared" si="14"/>
        <v>1</v>
      </c>
      <c r="CY7" s="15">
        <f t="shared" si="15"/>
        <v>0</v>
      </c>
      <c r="CZ7" s="15">
        <f t="shared" si="16"/>
        <v>0</v>
      </c>
      <c r="DA7" s="15">
        <f t="shared" si="17"/>
        <v>2</v>
      </c>
      <c r="DB7" s="15">
        <f t="shared" si="18"/>
        <v>0</v>
      </c>
      <c r="DC7" s="15">
        <f t="shared" si="19"/>
        <v>1</v>
      </c>
      <c r="DD7" s="15">
        <f t="shared" si="20"/>
        <v>1</v>
      </c>
      <c r="DE7" s="15">
        <f t="shared" si="21"/>
        <v>0</v>
      </c>
      <c r="DF7" s="15">
        <f t="shared" si="22"/>
        <v>2</v>
      </c>
      <c r="DG7" s="18">
        <f t="shared" si="23"/>
        <v>15</v>
      </c>
      <c r="DH7" s="64">
        <f t="shared" si="24"/>
        <v>2</v>
      </c>
      <c r="DI7" s="64">
        <f t="shared" si="25"/>
        <v>1</v>
      </c>
      <c r="DJ7" s="64">
        <f t="shared" si="26"/>
        <v>0</v>
      </c>
      <c r="DK7" s="64">
        <f t="shared" si="27"/>
        <v>0</v>
      </c>
      <c r="DL7" s="64">
        <f t="shared" si="28"/>
        <v>2</v>
      </c>
      <c r="DM7" s="64">
        <f t="shared" si="29"/>
        <v>1</v>
      </c>
      <c r="DN7" s="64">
        <f t="shared" si="30"/>
        <v>3</v>
      </c>
      <c r="DO7" s="64">
        <f t="shared" si="31"/>
        <v>2</v>
      </c>
      <c r="DP7" s="64">
        <f t="shared" si="32"/>
        <v>3</v>
      </c>
      <c r="DQ7" s="64">
        <f t="shared" si="33"/>
        <v>0</v>
      </c>
      <c r="DR7" s="64">
        <f t="shared" si="34"/>
        <v>1</v>
      </c>
      <c r="DS7" s="64">
        <f t="shared" si="35"/>
        <v>2</v>
      </c>
      <c r="DT7" s="64">
        <f t="shared" si="36"/>
        <v>0</v>
      </c>
      <c r="DU7" s="64">
        <f t="shared" si="37"/>
        <v>1</v>
      </c>
      <c r="DV7" s="63">
        <f t="shared" si="38"/>
        <v>18</v>
      </c>
      <c r="DW7" s="17">
        <f t="shared" si="39"/>
        <v>33</v>
      </c>
      <c r="DX7" s="22">
        <f t="shared" si="40"/>
        <v>9.792284866468842</v>
      </c>
    </row>
    <row r="8" spans="2:128" ht="17.25" x14ac:dyDescent="0.3">
      <c r="B8" s="26">
        <v>5</v>
      </c>
      <c r="C8" s="17" t="s">
        <v>16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>
        <v>1</v>
      </c>
      <c r="O8" s="7"/>
      <c r="P8" s="7"/>
      <c r="Q8" s="7"/>
      <c r="R8" s="60">
        <f t="shared" si="0"/>
        <v>1</v>
      </c>
      <c r="S8" s="39"/>
      <c r="T8" s="39"/>
      <c r="U8" s="39"/>
      <c r="V8" s="39">
        <v>1</v>
      </c>
      <c r="W8" s="39"/>
      <c r="X8" s="39"/>
      <c r="Y8" s="39"/>
      <c r="Z8" s="39">
        <v>1</v>
      </c>
      <c r="AA8" s="39"/>
      <c r="AB8" s="39"/>
      <c r="AC8" s="39"/>
      <c r="AD8" s="7">
        <v>2</v>
      </c>
      <c r="AE8" s="7">
        <v>1</v>
      </c>
      <c r="AF8" s="7"/>
      <c r="AG8" s="60">
        <f t="shared" si="1"/>
        <v>5</v>
      </c>
      <c r="AH8" s="7"/>
      <c r="AI8" s="39"/>
      <c r="AJ8" s="7"/>
      <c r="AK8" s="7"/>
      <c r="AL8" s="7"/>
      <c r="AM8" s="7"/>
      <c r="AN8" s="7"/>
      <c r="AO8" s="7"/>
      <c r="AP8" s="7"/>
      <c r="AQ8" s="7">
        <v>1</v>
      </c>
      <c r="AR8" s="7">
        <v>1</v>
      </c>
      <c r="AS8" s="7"/>
      <c r="AT8" s="7">
        <v>1</v>
      </c>
      <c r="AU8" s="7"/>
      <c r="AV8" s="61">
        <f t="shared" si="2"/>
        <v>3</v>
      </c>
      <c r="AW8" s="7">
        <v>1</v>
      </c>
      <c r="AX8" s="39"/>
      <c r="AY8" s="7"/>
      <c r="AZ8" s="7"/>
      <c r="BA8" s="7"/>
      <c r="BB8" s="7"/>
      <c r="BC8" s="7">
        <v>1</v>
      </c>
      <c r="BD8" s="7"/>
      <c r="BE8" s="7"/>
      <c r="BF8" s="7"/>
      <c r="BG8" s="7"/>
      <c r="BH8" s="7"/>
      <c r="BI8" s="7"/>
      <c r="BJ8" s="7">
        <v>1</v>
      </c>
      <c r="BK8" s="61">
        <f t="shared" si="3"/>
        <v>3</v>
      </c>
      <c r="BL8" s="39"/>
      <c r="BM8" s="39">
        <v>1</v>
      </c>
      <c r="BN8" s="39">
        <v>2</v>
      </c>
      <c r="BO8" s="39"/>
      <c r="BP8" s="39">
        <v>1</v>
      </c>
      <c r="BQ8" s="39"/>
      <c r="BR8" s="39"/>
      <c r="BS8" s="39">
        <v>1</v>
      </c>
      <c r="BT8" s="39"/>
      <c r="BU8" s="39"/>
      <c r="BV8" s="39"/>
      <c r="BW8" s="7"/>
      <c r="BX8" s="7"/>
      <c r="BY8" s="7"/>
      <c r="BZ8" s="16">
        <f t="shared" si="4"/>
        <v>5</v>
      </c>
      <c r="CA8" s="39"/>
      <c r="CB8" s="39"/>
      <c r="CC8" s="39"/>
      <c r="CD8" s="39"/>
      <c r="CE8" s="39"/>
      <c r="CF8" s="39">
        <v>1</v>
      </c>
      <c r="CG8" s="39"/>
      <c r="CH8" s="39"/>
      <c r="CI8" s="39"/>
      <c r="CJ8" s="39">
        <v>2</v>
      </c>
      <c r="CK8" s="39"/>
      <c r="CL8" s="7"/>
      <c r="CM8" s="7"/>
      <c r="CN8" s="7"/>
      <c r="CO8" s="16">
        <f t="shared" si="5"/>
        <v>3</v>
      </c>
      <c r="CP8" s="65">
        <f t="shared" si="6"/>
        <v>6</v>
      </c>
      <c r="CQ8" s="66">
        <f t="shared" si="7"/>
        <v>6</v>
      </c>
      <c r="CR8" s="16">
        <f t="shared" si="8"/>
        <v>8</v>
      </c>
      <c r="CS8" s="15">
        <f t="shared" si="9"/>
        <v>0</v>
      </c>
      <c r="CT8" s="15">
        <f t="shared" si="10"/>
        <v>1</v>
      </c>
      <c r="CU8" s="15">
        <f t="shared" si="11"/>
        <v>2</v>
      </c>
      <c r="CV8" s="15">
        <f t="shared" si="12"/>
        <v>0</v>
      </c>
      <c r="CW8" s="15">
        <f t="shared" si="13"/>
        <v>1</v>
      </c>
      <c r="CX8" s="15">
        <f t="shared" si="14"/>
        <v>0</v>
      </c>
      <c r="CY8" s="15">
        <f t="shared" si="15"/>
        <v>0</v>
      </c>
      <c r="CZ8" s="15">
        <f t="shared" si="16"/>
        <v>1</v>
      </c>
      <c r="DA8" s="15">
        <f t="shared" si="17"/>
        <v>0</v>
      </c>
      <c r="DB8" s="15">
        <f t="shared" si="18"/>
        <v>1</v>
      </c>
      <c r="DC8" s="15">
        <f t="shared" si="19"/>
        <v>2</v>
      </c>
      <c r="DD8" s="15">
        <f t="shared" si="20"/>
        <v>0</v>
      </c>
      <c r="DE8" s="15">
        <f t="shared" si="21"/>
        <v>1</v>
      </c>
      <c r="DF8" s="15">
        <f t="shared" si="22"/>
        <v>0</v>
      </c>
      <c r="DG8" s="18">
        <f t="shared" si="23"/>
        <v>9</v>
      </c>
      <c r="DH8" s="64">
        <f t="shared" si="24"/>
        <v>1</v>
      </c>
      <c r="DI8" s="64">
        <f t="shared" si="25"/>
        <v>0</v>
      </c>
      <c r="DJ8" s="64">
        <f t="shared" si="26"/>
        <v>0</v>
      </c>
      <c r="DK8" s="64">
        <f t="shared" si="27"/>
        <v>1</v>
      </c>
      <c r="DL8" s="64">
        <f t="shared" si="28"/>
        <v>0</v>
      </c>
      <c r="DM8" s="64">
        <f t="shared" si="29"/>
        <v>1</v>
      </c>
      <c r="DN8" s="64">
        <f t="shared" si="30"/>
        <v>1</v>
      </c>
      <c r="DO8" s="64">
        <f t="shared" si="31"/>
        <v>1</v>
      </c>
      <c r="DP8" s="64">
        <f t="shared" si="32"/>
        <v>0</v>
      </c>
      <c r="DQ8" s="64">
        <f t="shared" si="33"/>
        <v>2</v>
      </c>
      <c r="DR8" s="64">
        <f t="shared" si="34"/>
        <v>0</v>
      </c>
      <c r="DS8" s="64">
        <f t="shared" si="35"/>
        <v>2</v>
      </c>
      <c r="DT8" s="64">
        <f t="shared" si="36"/>
        <v>1</v>
      </c>
      <c r="DU8" s="64">
        <f t="shared" si="37"/>
        <v>1</v>
      </c>
      <c r="DV8" s="63">
        <f t="shared" si="38"/>
        <v>11</v>
      </c>
      <c r="DW8" s="17">
        <f t="shared" si="39"/>
        <v>20</v>
      </c>
      <c r="DX8" s="22">
        <f t="shared" si="40"/>
        <v>5.9347181008902083</v>
      </c>
    </row>
    <row r="9" spans="2:128" ht="17.25" x14ac:dyDescent="0.3">
      <c r="B9" s="26">
        <v>6</v>
      </c>
      <c r="C9" s="17" t="s">
        <v>30</v>
      </c>
      <c r="D9" s="39"/>
      <c r="E9" s="39">
        <v>1</v>
      </c>
      <c r="F9" s="39"/>
      <c r="G9" s="39"/>
      <c r="H9" s="39"/>
      <c r="I9" s="39"/>
      <c r="J9" s="39"/>
      <c r="K9" s="39"/>
      <c r="L9" s="39"/>
      <c r="M9" s="39"/>
      <c r="N9" s="39"/>
      <c r="O9" s="7"/>
      <c r="P9" s="7"/>
      <c r="Q9" s="7"/>
      <c r="R9" s="60">
        <f t="shared" si="0"/>
        <v>1</v>
      </c>
      <c r="S9" s="39">
        <v>1</v>
      </c>
      <c r="T9" s="39"/>
      <c r="U9" s="39"/>
      <c r="V9" s="39"/>
      <c r="W9" s="39">
        <v>1</v>
      </c>
      <c r="X9" s="39"/>
      <c r="Y9" s="39"/>
      <c r="Z9" s="39"/>
      <c r="AA9" s="39"/>
      <c r="AB9" s="39"/>
      <c r="AC9" s="39">
        <v>1</v>
      </c>
      <c r="AD9" s="7"/>
      <c r="AE9" s="7">
        <v>1</v>
      </c>
      <c r="AF9" s="7">
        <v>1</v>
      </c>
      <c r="AG9" s="60">
        <f t="shared" si="1"/>
        <v>5</v>
      </c>
      <c r="AH9" s="39"/>
      <c r="AI9" s="39">
        <v>1</v>
      </c>
      <c r="AJ9" s="39">
        <v>1</v>
      </c>
      <c r="AK9" s="39"/>
      <c r="AL9" s="39"/>
      <c r="AM9" s="39"/>
      <c r="AN9" s="39"/>
      <c r="AO9" s="39"/>
      <c r="AP9" s="39"/>
      <c r="AQ9" s="39"/>
      <c r="AR9" s="7"/>
      <c r="AS9" s="7"/>
      <c r="AT9" s="7"/>
      <c r="AU9" s="7"/>
      <c r="AV9" s="61">
        <f t="shared" si="2"/>
        <v>2</v>
      </c>
      <c r="AW9" s="39">
        <v>1</v>
      </c>
      <c r="AX9" s="39"/>
      <c r="AY9" s="39"/>
      <c r="AZ9" s="39"/>
      <c r="BA9" s="39"/>
      <c r="BB9" s="39"/>
      <c r="BC9" s="39"/>
      <c r="BD9" s="39"/>
      <c r="BE9" s="39"/>
      <c r="BF9" s="39"/>
      <c r="BG9" s="7"/>
      <c r="BH9" s="7">
        <v>1</v>
      </c>
      <c r="BI9" s="7"/>
      <c r="BJ9" s="7">
        <v>1</v>
      </c>
      <c r="BK9" s="61">
        <f t="shared" si="3"/>
        <v>3</v>
      </c>
      <c r="BL9" s="39"/>
      <c r="BM9" s="39">
        <v>1</v>
      </c>
      <c r="BN9" s="39"/>
      <c r="BO9" s="39"/>
      <c r="BP9" s="39"/>
      <c r="BQ9" s="39"/>
      <c r="BR9" s="39"/>
      <c r="BS9" s="39"/>
      <c r="BT9" s="39">
        <v>2</v>
      </c>
      <c r="BU9" s="39"/>
      <c r="BV9" s="39"/>
      <c r="BW9" s="7"/>
      <c r="BX9" s="7">
        <v>2</v>
      </c>
      <c r="BY9" s="7">
        <v>1</v>
      </c>
      <c r="BZ9" s="16">
        <f t="shared" si="4"/>
        <v>6</v>
      </c>
      <c r="CA9" s="39"/>
      <c r="CB9" s="39"/>
      <c r="CC9" s="39"/>
      <c r="CD9" s="39"/>
      <c r="CE9" s="39">
        <v>1</v>
      </c>
      <c r="CF9" s="39">
        <v>1</v>
      </c>
      <c r="CG9" s="39"/>
      <c r="CH9" s="39">
        <v>1</v>
      </c>
      <c r="CI9" s="39"/>
      <c r="CJ9" s="39"/>
      <c r="CK9" s="39"/>
      <c r="CL9" s="7"/>
      <c r="CM9" s="7"/>
      <c r="CN9" s="7">
        <v>1</v>
      </c>
      <c r="CO9" s="16">
        <f t="shared" si="5"/>
        <v>4</v>
      </c>
      <c r="CP9" s="65">
        <f t="shared" si="6"/>
        <v>6</v>
      </c>
      <c r="CQ9" s="66">
        <f t="shared" si="7"/>
        <v>5</v>
      </c>
      <c r="CR9" s="16">
        <f t="shared" si="8"/>
        <v>10</v>
      </c>
      <c r="CS9" s="15">
        <f t="shared" si="9"/>
        <v>0</v>
      </c>
      <c r="CT9" s="15">
        <f t="shared" si="10"/>
        <v>3</v>
      </c>
      <c r="CU9" s="15">
        <f t="shared" si="11"/>
        <v>1</v>
      </c>
      <c r="CV9" s="15">
        <f t="shared" si="12"/>
        <v>0</v>
      </c>
      <c r="CW9" s="15">
        <f t="shared" si="13"/>
        <v>0</v>
      </c>
      <c r="CX9" s="15">
        <f t="shared" si="14"/>
        <v>0</v>
      </c>
      <c r="CY9" s="15">
        <f t="shared" si="15"/>
        <v>0</v>
      </c>
      <c r="CZ9" s="15">
        <f t="shared" si="16"/>
        <v>0</v>
      </c>
      <c r="DA9" s="15">
        <f t="shared" si="17"/>
        <v>2</v>
      </c>
      <c r="DB9" s="15">
        <f t="shared" si="18"/>
        <v>0</v>
      </c>
      <c r="DC9" s="15">
        <f t="shared" si="19"/>
        <v>0</v>
      </c>
      <c r="DD9" s="15">
        <f t="shared" si="20"/>
        <v>0</v>
      </c>
      <c r="DE9" s="15">
        <f t="shared" si="21"/>
        <v>2</v>
      </c>
      <c r="DF9" s="15">
        <f t="shared" si="22"/>
        <v>1</v>
      </c>
      <c r="DG9" s="18">
        <f t="shared" si="23"/>
        <v>9</v>
      </c>
      <c r="DH9" s="64">
        <f t="shared" si="24"/>
        <v>2</v>
      </c>
      <c r="DI9" s="64">
        <f t="shared" si="25"/>
        <v>0</v>
      </c>
      <c r="DJ9" s="64">
        <f t="shared" si="26"/>
        <v>0</v>
      </c>
      <c r="DK9" s="64">
        <f t="shared" si="27"/>
        <v>0</v>
      </c>
      <c r="DL9" s="64">
        <f t="shared" si="28"/>
        <v>2</v>
      </c>
      <c r="DM9" s="64">
        <f t="shared" si="29"/>
        <v>1</v>
      </c>
      <c r="DN9" s="64">
        <f t="shared" si="30"/>
        <v>0</v>
      </c>
      <c r="DO9" s="64">
        <f t="shared" si="31"/>
        <v>1</v>
      </c>
      <c r="DP9" s="64">
        <f t="shared" si="32"/>
        <v>0</v>
      </c>
      <c r="DQ9" s="64">
        <f t="shared" si="33"/>
        <v>0</v>
      </c>
      <c r="DR9" s="64">
        <f t="shared" si="34"/>
        <v>1</v>
      </c>
      <c r="DS9" s="64">
        <f t="shared" si="35"/>
        <v>1</v>
      </c>
      <c r="DT9" s="64">
        <f t="shared" si="36"/>
        <v>1</v>
      </c>
      <c r="DU9" s="64">
        <f t="shared" si="37"/>
        <v>3</v>
      </c>
      <c r="DV9" s="63">
        <f t="shared" si="38"/>
        <v>12</v>
      </c>
      <c r="DW9" s="17">
        <f t="shared" si="39"/>
        <v>21</v>
      </c>
      <c r="DX9" s="22">
        <f t="shared" si="40"/>
        <v>6.2314540059347179</v>
      </c>
    </row>
    <row r="10" spans="2:128" ht="17.25" x14ac:dyDescent="0.3">
      <c r="B10" s="26">
        <v>7</v>
      </c>
      <c r="C10" s="17" t="s">
        <v>33</v>
      </c>
      <c r="D10" s="39"/>
      <c r="E10" s="39"/>
      <c r="F10" s="39"/>
      <c r="G10" s="39"/>
      <c r="H10" s="39"/>
      <c r="I10" s="39"/>
      <c r="J10" s="39"/>
      <c r="K10" s="39">
        <v>1</v>
      </c>
      <c r="L10" s="39"/>
      <c r="M10" s="39"/>
      <c r="N10" s="39"/>
      <c r="O10" s="7">
        <v>1</v>
      </c>
      <c r="P10" s="7"/>
      <c r="Q10" s="7"/>
      <c r="R10" s="60">
        <f t="shared" si="0"/>
        <v>2</v>
      </c>
      <c r="S10" s="39"/>
      <c r="T10" s="39">
        <v>1</v>
      </c>
      <c r="U10" s="39">
        <v>1</v>
      </c>
      <c r="V10" s="39">
        <v>1</v>
      </c>
      <c r="W10" s="39"/>
      <c r="X10" s="39"/>
      <c r="Y10" s="39"/>
      <c r="Z10" s="39"/>
      <c r="AA10" s="39"/>
      <c r="AB10" s="39"/>
      <c r="AC10" s="39"/>
      <c r="AD10" s="7"/>
      <c r="AE10" s="7"/>
      <c r="AF10" s="7"/>
      <c r="AG10" s="60">
        <f t="shared" si="1"/>
        <v>3</v>
      </c>
      <c r="AH10" s="39"/>
      <c r="AI10" s="39"/>
      <c r="AJ10" s="39">
        <v>1</v>
      </c>
      <c r="AK10" s="39"/>
      <c r="AL10" s="39"/>
      <c r="AM10" s="39"/>
      <c r="AN10" s="39"/>
      <c r="AO10" s="39">
        <v>1</v>
      </c>
      <c r="AP10" s="39"/>
      <c r="AQ10" s="39"/>
      <c r="AR10" s="7"/>
      <c r="AS10" s="7"/>
      <c r="AT10" s="7">
        <v>1</v>
      </c>
      <c r="AU10" s="7"/>
      <c r="AV10" s="61">
        <f t="shared" si="2"/>
        <v>3</v>
      </c>
      <c r="AW10" s="39">
        <v>1</v>
      </c>
      <c r="AX10" s="39"/>
      <c r="AY10" s="39">
        <v>1</v>
      </c>
      <c r="AZ10" s="39"/>
      <c r="BA10" s="39"/>
      <c r="BB10" s="39"/>
      <c r="BC10" s="39"/>
      <c r="BD10" s="39">
        <v>1</v>
      </c>
      <c r="BE10" s="39"/>
      <c r="BF10" s="39"/>
      <c r="BG10" s="7"/>
      <c r="BH10" s="7"/>
      <c r="BI10" s="7"/>
      <c r="BJ10" s="7"/>
      <c r="BK10" s="61">
        <f t="shared" si="3"/>
        <v>3</v>
      </c>
      <c r="BL10" s="39">
        <v>1</v>
      </c>
      <c r="BM10" s="39">
        <v>1</v>
      </c>
      <c r="BN10" s="39">
        <v>1</v>
      </c>
      <c r="BO10" s="39"/>
      <c r="BP10" s="39"/>
      <c r="BQ10" s="39"/>
      <c r="BR10" s="39"/>
      <c r="BS10" s="39"/>
      <c r="BT10" s="39"/>
      <c r="BU10" s="39"/>
      <c r="BV10" s="39"/>
      <c r="BW10" s="7"/>
      <c r="BX10" s="7"/>
      <c r="BY10" s="7"/>
      <c r="BZ10" s="16">
        <f t="shared" si="4"/>
        <v>3</v>
      </c>
      <c r="CA10" s="39">
        <v>1</v>
      </c>
      <c r="CB10" s="39"/>
      <c r="CC10" s="39">
        <v>1</v>
      </c>
      <c r="CD10" s="39"/>
      <c r="CE10" s="39"/>
      <c r="CF10" s="39"/>
      <c r="CG10" s="39">
        <v>1</v>
      </c>
      <c r="CH10" s="39"/>
      <c r="CI10" s="39"/>
      <c r="CJ10" s="39"/>
      <c r="CK10" s="39">
        <v>1</v>
      </c>
      <c r="CL10" s="7"/>
      <c r="CM10" s="7"/>
      <c r="CN10" s="7"/>
      <c r="CO10" s="16">
        <f t="shared" si="5"/>
        <v>4</v>
      </c>
      <c r="CP10" s="65">
        <f t="shared" si="6"/>
        <v>5</v>
      </c>
      <c r="CQ10" s="66">
        <f t="shared" si="7"/>
        <v>6</v>
      </c>
      <c r="CR10" s="16">
        <f t="shared" si="8"/>
        <v>7</v>
      </c>
      <c r="CS10" s="15">
        <f t="shared" si="9"/>
        <v>1</v>
      </c>
      <c r="CT10" s="15">
        <f t="shared" si="10"/>
        <v>1</v>
      </c>
      <c r="CU10" s="15">
        <f t="shared" si="11"/>
        <v>2</v>
      </c>
      <c r="CV10" s="15">
        <f t="shared" si="12"/>
        <v>0</v>
      </c>
      <c r="CW10" s="15">
        <f t="shared" si="13"/>
        <v>0</v>
      </c>
      <c r="CX10" s="15">
        <f t="shared" si="14"/>
        <v>0</v>
      </c>
      <c r="CY10" s="15">
        <f t="shared" si="15"/>
        <v>0</v>
      </c>
      <c r="CZ10" s="15">
        <f t="shared" si="16"/>
        <v>2</v>
      </c>
      <c r="DA10" s="15">
        <f t="shared" si="17"/>
        <v>0</v>
      </c>
      <c r="DB10" s="15">
        <f t="shared" si="18"/>
        <v>0</v>
      </c>
      <c r="DC10" s="15">
        <f t="shared" si="19"/>
        <v>0</v>
      </c>
      <c r="DD10" s="15">
        <f t="shared" si="20"/>
        <v>1</v>
      </c>
      <c r="DE10" s="15">
        <f t="shared" si="21"/>
        <v>1</v>
      </c>
      <c r="DF10" s="15">
        <f t="shared" si="22"/>
        <v>0</v>
      </c>
      <c r="DG10" s="18">
        <f t="shared" si="23"/>
        <v>8</v>
      </c>
      <c r="DH10" s="64">
        <f t="shared" si="24"/>
        <v>2</v>
      </c>
      <c r="DI10" s="64">
        <f t="shared" si="25"/>
        <v>1</v>
      </c>
      <c r="DJ10" s="64">
        <f t="shared" si="26"/>
        <v>3</v>
      </c>
      <c r="DK10" s="64">
        <f t="shared" si="27"/>
        <v>1</v>
      </c>
      <c r="DL10" s="64">
        <f t="shared" si="28"/>
        <v>0</v>
      </c>
      <c r="DM10" s="64">
        <f t="shared" si="29"/>
        <v>0</v>
      </c>
      <c r="DN10" s="64">
        <f t="shared" si="30"/>
        <v>1</v>
      </c>
      <c r="DO10" s="64">
        <f t="shared" si="31"/>
        <v>1</v>
      </c>
      <c r="DP10" s="64">
        <f t="shared" si="32"/>
        <v>0</v>
      </c>
      <c r="DQ10" s="64">
        <f t="shared" si="33"/>
        <v>0</v>
      </c>
      <c r="DR10" s="64">
        <f t="shared" si="34"/>
        <v>1</v>
      </c>
      <c r="DS10" s="64">
        <f t="shared" si="35"/>
        <v>0</v>
      </c>
      <c r="DT10" s="64">
        <f t="shared" si="36"/>
        <v>0</v>
      </c>
      <c r="DU10" s="64">
        <f t="shared" si="37"/>
        <v>0</v>
      </c>
      <c r="DV10" s="63">
        <f t="shared" si="38"/>
        <v>10</v>
      </c>
      <c r="DW10" s="17">
        <f t="shared" si="39"/>
        <v>18</v>
      </c>
      <c r="DX10" s="22">
        <f t="shared" si="40"/>
        <v>5.3412462908011866</v>
      </c>
    </row>
    <row r="11" spans="2:128" ht="17.25" x14ac:dyDescent="0.3">
      <c r="B11" s="26">
        <v>8</v>
      </c>
      <c r="C11" s="17" t="s">
        <v>34</v>
      </c>
      <c r="D11" s="24"/>
      <c r="E11" s="39"/>
      <c r="F11" s="39"/>
      <c r="G11" s="39"/>
      <c r="H11" s="39"/>
      <c r="I11" s="39"/>
      <c r="J11" s="39"/>
      <c r="K11" s="39"/>
      <c r="L11" s="39"/>
      <c r="M11" s="39">
        <v>1</v>
      </c>
      <c r="N11" s="39"/>
      <c r="O11" s="7"/>
      <c r="P11" s="7"/>
      <c r="Q11" s="7"/>
      <c r="R11" s="60">
        <f t="shared" si="0"/>
        <v>1</v>
      </c>
      <c r="S11" s="24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7">
        <v>1</v>
      </c>
      <c r="AE11" s="7"/>
      <c r="AF11" s="7"/>
      <c r="AG11" s="60">
        <f t="shared" si="1"/>
        <v>1</v>
      </c>
      <c r="AH11" s="24"/>
      <c r="AI11" s="39"/>
      <c r="AJ11" s="39"/>
      <c r="AK11" s="39"/>
      <c r="AL11" s="39">
        <v>2</v>
      </c>
      <c r="AM11" s="39"/>
      <c r="AN11" s="39"/>
      <c r="AO11" s="39"/>
      <c r="AP11" s="39"/>
      <c r="AQ11" s="39"/>
      <c r="AR11" s="7"/>
      <c r="AS11" s="7"/>
      <c r="AT11" s="7"/>
      <c r="AU11" s="7"/>
      <c r="AV11" s="61">
        <f t="shared" si="2"/>
        <v>2</v>
      </c>
      <c r="AW11" s="24"/>
      <c r="AX11" s="39"/>
      <c r="AY11" s="39">
        <v>1</v>
      </c>
      <c r="AZ11" s="39"/>
      <c r="BA11" s="39"/>
      <c r="BB11" s="39"/>
      <c r="BC11" s="39"/>
      <c r="BD11" s="39"/>
      <c r="BE11" s="39"/>
      <c r="BF11" s="39"/>
      <c r="BG11" s="7"/>
      <c r="BH11" s="7"/>
      <c r="BI11" s="7"/>
      <c r="BJ11" s="7"/>
      <c r="BK11" s="61">
        <f t="shared" si="3"/>
        <v>1</v>
      </c>
      <c r="BL11" s="24"/>
      <c r="BM11" s="39"/>
      <c r="BN11" s="39"/>
      <c r="BO11" s="39">
        <v>1</v>
      </c>
      <c r="BP11" s="39"/>
      <c r="BQ11" s="39"/>
      <c r="BR11" s="39"/>
      <c r="BS11" s="39"/>
      <c r="BT11" s="39"/>
      <c r="BU11" s="39"/>
      <c r="BV11" s="39">
        <v>1</v>
      </c>
      <c r="BW11" s="7"/>
      <c r="BX11" s="7"/>
      <c r="BY11" s="7"/>
      <c r="BZ11" s="16">
        <f t="shared" si="4"/>
        <v>2</v>
      </c>
      <c r="CA11" s="24"/>
      <c r="CB11" s="39"/>
      <c r="CC11" s="39">
        <v>1</v>
      </c>
      <c r="CD11" s="39"/>
      <c r="CE11" s="39"/>
      <c r="CF11" s="39"/>
      <c r="CG11" s="39"/>
      <c r="CH11" s="39">
        <v>1</v>
      </c>
      <c r="CI11" s="39"/>
      <c r="CJ11" s="39"/>
      <c r="CK11" s="39">
        <v>1</v>
      </c>
      <c r="CL11" s="7"/>
      <c r="CM11" s="7"/>
      <c r="CN11" s="7"/>
      <c r="CO11" s="16">
        <f t="shared" si="5"/>
        <v>3</v>
      </c>
      <c r="CP11" s="65">
        <f t="shared" si="6"/>
        <v>2</v>
      </c>
      <c r="CQ11" s="66">
        <f t="shared" si="7"/>
        <v>3</v>
      </c>
      <c r="CR11" s="16">
        <f t="shared" si="8"/>
        <v>5</v>
      </c>
      <c r="CS11" s="15">
        <f t="shared" si="9"/>
        <v>0</v>
      </c>
      <c r="CT11" s="15">
        <f t="shared" si="10"/>
        <v>0</v>
      </c>
      <c r="CU11" s="15">
        <f t="shared" si="11"/>
        <v>0</v>
      </c>
      <c r="CV11" s="15">
        <f t="shared" si="12"/>
        <v>1</v>
      </c>
      <c r="CW11" s="15">
        <f t="shared" si="13"/>
        <v>2</v>
      </c>
      <c r="CX11" s="15">
        <f t="shared" si="14"/>
        <v>0</v>
      </c>
      <c r="CY11" s="15">
        <f t="shared" si="15"/>
        <v>0</v>
      </c>
      <c r="CZ11" s="15">
        <f t="shared" si="16"/>
        <v>0</v>
      </c>
      <c r="DA11" s="15">
        <f t="shared" si="17"/>
        <v>0</v>
      </c>
      <c r="DB11" s="15">
        <f t="shared" si="18"/>
        <v>1</v>
      </c>
      <c r="DC11" s="15">
        <f t="shared" si="19"/>
        <v>1</v>
      </c>
      <c r="DD11" s="15">
        <f t="shared" si="20"/>
        <v>0</v>
      </c>
      <c r="DE11" s="15">
        <f t="shared" si="21"/>
        <v>0</v>
      </c>
      <c r="DF11" s="15">
        <f t="shared" si="22"/>
        <v>0</v>
      </c>
      <c r="DG11" s="18">
        <f t="shared" si="23"/>
        <v>5</v>
      </c>
      <c r="DH11" s="64">
        <f t="shared" si="24"/>
        <v>0</v>
      </c>
      <c r="DI11" s="64">
        <f t="shared" si="25"/>
        <v>0</v>
      </c>
      <c r="DJ11" s="64">
        <f t="shared" si="26"/>
        <v>2</v>
      </c>
      <c r="DK11" s="64">
        <f t="shared" si="27"/>
        <v>0</v>
      </c>
      <c r="DL11" s="64">
        <f t="shared" si="28"/>
        <v>0</v>
      </c>
      <c r="DM11" s="64">
        <f t="shared" si="29"/>
        <v>0</v>
      </c>
      <c r="DN11" s="64">
        <f t="shared" si="30"/>
        <v>0</v>
      </c>
      <c r="DO11" s="64">
        <f t="shared" si="31"/>
        <v>1</v>
      </c>
      <c r="DP11" s="64">
        <f t="shared" si="32"/>
        <v>0</v>
      </c>
      <c r="DQ11" s="64">
        <f t="shared" si="33"/>
        <v>0</v>
      </c>
      <c r="DR11" s="64">
        <f t="shared" si="34"/>
        <v>1</v>
      </c>
      <c r="DS11" s="64">
        <f t="shared" si="35"/>
        <v>1</v>
      </c>
      <c r="DT11" s="64">
        <f t="shared" si="36"/>
        <v>0</v>
      </c>
      <c r="DU11" s="64">
        <f t="shared" si="37"/>
        <v>0</v>
      </c>
      <c r="DV11" s="63">
        <f t="shared" si="38"/>
        <v>5</v>
      </c>
      <c r="DW11" s="17">
        <f t="shared" si="39"/>
        <v>10</v>
      </c>
      <c r="DX11" s="22">
        <f t="shared" si="40"/>
        <v>2.9673590504451042</v>
      </c>
    </row>
    <row r="12" spans="2:128" ht="17.25" x14ac:dyDescent="0.3">
      <c r="B12" s="26">
        <v>9</v>
      </c>
      <c r="C12" s="17" t="s">
        <v>31</v>
      </c>
      <c r="D12" s="39"/>
      <c r="E12" s="39"/>
      <c r="F12" s="39"/>
      <c r="G12" s="39"/>
      <c r="H12" s="39">
        <v>1</v>
      </c>
      <c r="I12" s="39"/>
      <c r="J12" s="39"/>
      <c r="K12" s="39"/>
      <c r="L12" s="39"/>
      <c r="M12" s="39"/>
      <c r="N12" s="39"/>
      <c r="O12" s="7"/>
      <c r="P12" s="7"/>
      <c r="Q12" s="7"/>
      <c r="R12" s="60">
        <f t="shared" si="0"/>
        <v>1</v>
      </c>
      <c r="S12" s="39"/>
      <c r="T12" s="39">
        <v>1</v>
      </c>
      <c r="U12" s="39"/>
      <c r="V12" s="39"/>
      <c r="W12" s="39"/>
      <c r="X12" s="39"/>
      <c r="Y12" s="39"/>
      <c r="Z12" s="39"/>
      <c r="AA12" s="39"/>
      <c r="AB12" s="39"/>
      <c r="AC12" s="39"/>
      <c r="AD12" s="7"/>
      <c r="AE12" s="7"/>
      <c r="AF12" s="7"/>
      <c r="AG12" s="60">
        <f t="shared" si="1"/>
        <v>1</v>
      </c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7"/>
      <c r="AS12" s="7"/>
      <c r="AT12" s="7"/>
      <c r="AU12" s="7"/>
      <c r="AV12" s="61">
        <f t="shared" si="2"/>
        <v>0</v>
      </c>
      <c r="AW12" s="39"/>
      <c r="AX12" s="39"/>
      <c r="AY12" s="39">
        <v>1</v>
      </c>
      <c r="AZ12" s="39"/>
      <c r="BA12" s="39"/>
      <c r="BB12" s="39"/>
      <c r="BC12" s="39"/>
      <c r="BD12" s="39"/>
      <c r="BE12" s="39"/>
      <c r="BF12" s="39"/>
      <c r="BG12" s="7">
        <v>1</v>
      </c>
      <c r="BH12" s="7"/>
      <c r="BI12" s="7"/>
      <c r="BJ12" s="7"/>
      <c r="BK12" s="61">
        <f t="shared" si="3"/>
        <v>2</v>
      </c>
      <c r="BL12" s="39">
        <v>1</v>
      </c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7"/>
      <c r="BX12" s="7"/>
      <c r="BY12" s="7"/>
      <c r="BZ12" s="16">
        <f t="shared" si="4"/>
        <v>1</v>
      </c>
      <c r="CA12" s="39">
        <v>1</v>
      </c>
      <c r="CB12" s="39"/>
      <c r="CC12" s="39"/>
      <c r="CD12" s="39"/>
      <c r="CE12" s="39">
        <v>1</v>
      </c>
      <c r="CF12" s="39"/>
      <c r="CG12" s="39"/>
      <c r="CH12" s="39"/>
      <c r="CI12" s="39"/>
      <c r="CJ12" s="39"/>
      <c r="CK12" s="39"/>
      <c r="CL12" s="7"/>
      <c r="CM12" s="7"/>
      <c r="CN12" s="7"/>
      <c r="CO12" s="16">
        <f t="shared" si="5"/>
        <v>2</v>
      </c>
      <c r="CP12" s="65">
        <f t="shared" si="6"/>
        <v>2</v>
      </c>
      <c r="CQ12" s="66">
        <f t="shared" si="7"/>
        <v>2</v>
      </c>
      <c r="CR12" s="16">
        <f t="shared" si="8"/>
        <v>3</v>
      </c>
      <c r="CS12" s="15">
        <f t="shared" si="9"/>
        <v>1</v>
      </c>
      <c r="CT12" s="15">
        <f t="shared" si="10"/>
        <v>0</v>
      </c>
      <c r="CU12" s="15">
        <f t="shared" si="11"/>
        <v>0</v>
      </c>
      <c r="CV12" s="15">
        <f t="shared" si="12"/>
        <v>0</v>
      </c>
      <c r="CW12" s="15">
        <f t="shared" si="13"/>
        <v>1</v>
      </c>
      <c r="CX12" s="15">
        <f t="shared" si="14"/>
        <v>0</v>
      </c>
      <c r="CY12" s="15">
        <f t="shared" si="15"/>
        <v>0</v>
      </c>
      <c r="CZ12" s="15">
        <f t="shared" si="16"/>
        <v>0</v>
      </c>
      <c r="DA12" s="15">
        <f t="shared" si="17"/>
        <v>0</v>
      </c>
      <c r="DB12" s="15">
        <f t="shared" si="18"/>
        <v>0</v>
      </c>
      <c r="DC12" s="15">
        <f t="shared" si="19"/>
        <v>0</v>
      </c>
      <c r="DD12" s="15">
        <f t="shared" si="20"/>
        <v>0</v>
      </c>
      <c r="DE12" s="15">
        <f t="shared" si="21"/>
        <v>0</v>
      </c>
      <c r="DF12" s="15">
        <f t="shared" si="22"/>
        <v>0</v>
      </c>
      <c r="DG12" s="18">
        <f t="shared" si="23"/>
        <v>2</v>
      </c>
      <c r="DH12" s="64">
        <f t="shared" si="24"/>
        <v>1</v>
      </c>
      <c r="DI12" s="64">
        <f t="shared" si="25"/>
        <v>1</v>
      </c>
      <c r="DJ12" s="64">
        <f t="shared" si="26"/>
        <v>1</v>
      </c>
      <c r="DK12" s="64">
        <f t="shared" si="27"/>
        <v>0</v>
      </c>
      <c r="DL12" s="64">
        <f t="shared" si="28"/>
        <v>1</v>
      </c>
      <c r="DM12" s="64">
        <f t="shared" si="29"/>
        <v>0</v>
      </c>
      <c r="DN12" s="64">
        <f t="shared" si="30"/>
        <v>0</v>
      </c>
      <c r="DO12" s="64">
        <f t="shared" si="31"/>
        <v>0</v>
      </c>
      <c r="DP12" s="64">
        <f t="shared" si="32"/>
        <v>0</v>
      </c>
      <c r="DQ12" s="64">
        <f t="shared" si="33"/>
        <v>0</v>
      </c>
      <c r="DR12" s="64">
        <f t="shared" si="34"/>
        <v>1</v>
      </c>
      <c r="DS12" s="64">
        <f t="shared" si="35"/>
        <v>0</v>
      </c>
      <c r="DT12" s="64">
        <f t="shared" si="36"/>
        <v>0</v>
      </c>
      <c r="DU12" s="64">
        <f t="shared" si="37"/>
        <v>0</v>
      </c>
      <c r="DV12" s="63">
        <f t="shared" si="38"/>
        <v>5</v>
      </c>
      <c r="DW12" s="17">
        <f t="shared" si="39"/>
        <v>7</v>
      </c>
      <c r="DX12" s="22">
        <f t="shared" si="40"/>
        <v>2.0771513353115725</v>
      </c>
    </row>
    <row r="13" spans="2:128" ht="17.25" x14ac:dyDescent="0.3">
      <c r="B13" s="26">
        <v>10</v>
      </c>
      <c r="C13" s="17" t="s">
        <v>38</v>
      </c>
      <c r="D13" s="39"/>
      <c r="E13" s="39"/>
      <c r="F13" s="39"/>
      <c r="G13" s="39"/>
      <c r="H13" s="39"/>
      <c r="I13" s="39"/>
      <c r="J13" s="24"/>
      <c r="K13" s="39"/>
      <c r="L13" s="39"/>
      <c r="M13" s="39"/>
      <c r="N13" s="39"/>
      <c r="O13" s="7"/>
      <c r="P13" s="7"/>
      <c r="Q13" s="7"/>
      <c r="R13" s="60">
        <f t="shared" si="0"/>
        <v>0</v>
      </c>
      <c r="S13" s="39"/>
      <c r="T13" s="39"/>
      <c r="U13" s="39">
        <v>1</v>
      </c>
      <c r="V13" s="39"/>
      <c r="W13" s="39"/>
      <c r="X13" s="39"/>
      <c r="Y13" s="24"/>
      <c r="Z13" s="39"/>
      <c r="AA13" s="39"/>
      <c r="AB13" s="39"/>
      <c r="AC13" s="39"/>
      <c r="AD13" s="7"/>
      <c r="AE13" s="7"/>
      <c r="AF13" s="7"/>
      <c r="AG13" s="60">
        <f t="shared" si="1"/>
        <v>1</v>
      </c>
      <c r="AH13" s="39"/>
      <c r="AI13" s="39"/>
      <c r="AJ13" s="39"/>
      <c r="AK13" s="39">
        <v>1</v>
      </c>
      <c r="AL13" s="39"/>
      <c r="AM13" s="39"/>
      <c r="AN13" s="24"/>
      <c r="AO13" s="39"/>
      <c r="AP13" s="39"/>
      <c r="AQ13" s="39"/>
      <c r="AR13" s="7"/>
      <c r="AS13" s="7"/>
      <c r="AT13" s="7"/>
      <c r="AU13" s="7"/>
      <c r="AV13" s="61">
        <f t="shared" si="2"/>
        <v>1</v>
      </c>
      <c r="AW13" s="39"/>
      <c r="AX13" s="39">
        <v>1</v>
      </c>
      <c r="AY13" s="39"/>
      <c r="AZ13" s="39"/>
      <c r="BA13" s="39"/>
      <c r="BB13" s="39"/>
      <c r="BC13" s="24"/>
      <c r="BD13" s="39"/>
      <c r="BE13" s="39"/>
      <c r="BF13" s="39">
        <v>1</v>
      </c>
      <c r="BG13" s="7"/>
      <c r="BH13" s="7"/>
      <c r="BI13" s="7"/>
      <c r="BJ13" s="7"/>
      <c r="BK13" s="61">
        <f t="shared" si="3"/>
        <v>2</v>
      </c>
      <c r="BL13" s="39"/>
      <c r="BM13" s="39"/>
      <c r="BN13" s="39"/>
      <c r="BO13" s="39"/>
      <c r="BP13" s="39"/>
      <c r="BQ13" s="39"/>
      <c r="BR13" s="24"/>
      <c r="BS13" s="39"/>
      <c r="BT13" s="39"/>
      <c r="BU13" s="39"/>
      <c r="BV13" s="39"/>
      <c r="BW13" s="7"/>
      <c r="BX13" s="7"/>
      <c r="BY13" s="7"/>
      <c r="BZ13" s="16">
        <f t="shared" si="4"/>
        <v>0</v>
      </c>
      <c r="CA13" s="39"/>
      <c r="CB13" s="39"/>
      <c r="CC13" s="39"/>
      <c r="CD13" s="39">
        <v>1</v>
      </c>
      <c r="CE13" s="39"/>
      <c r="CF13" s="39"/>
      <c r="CG13" s="24"/>
      <c r="CH13" s="39"/>
      <c r="CI13" s="39"/>
      <c r="CJ13" s="39"/>
      <c r="CK13" s="39"/>
      <c r="CL13" s="7"/>
      <c r="CM13" s="7">
        <v>1</v>
      </c>
      <c r="CN13" s="7"/>
      <c r="CO13" s="16">
        <f t="shared" si="5"/>
        <v>2</v>
      </c>
      <c r="CP13" s="65">
        <f t="shared" si="6"/>
        <v>1</v>
      </c>
      <c r="CQ13" s="66">
        <f t="shared" si="7"/>
        <v>3</v>
      </c>
      <c r="CR13" s="16">
        <f t="shared" si="8"/>
        <v>2</v>
      </c>
      <c r="CS13" s="15">
        <f t="shared" si="9"/>
        <v>0</v>
      </c>
      <c r="CT13" s="15">
        <f t="shared" si="10"/>
        <v>0</v>
      </c>
      <c r="CU13" s="15">
        <f t="shared" si="11"/>
        <v>0</v>
      </c>
      <c r="CV13" s="15">
        <f t="shared" si="12"/>
        <v>1</v>
      </c>
      <c r="CW13" s="15">
        <f t="shared" si="13"/>
        <v>0</v>
      </c>
      <c r="CX13" s="15">
        <f t="shared" si="14"/>
        <v>0</v>
      </c>
      <c r="CY13" s="15">
        <f t="shared" si="15"/>
        <v>0</v>
      </c>
      <c r="CZ13" s="15">
        <f t="shared" si="16"/>
        <v>0</v>
      </c>
      <c r="DA13" s="15">
        <f t="shared" si="17"/>
        <v>0</v>
      </c>
      <c r="DB13" s="15">
        <f t="shared" si="18"/>
        <v>0</v>
      </c>
      <c r="DC13" s="15">
        <f t="shared" si="19"/>
        <v>0</v>
      </c>
      <c r="DD13" s="15">
        <f t="shared" si="20"/>
        <v>0</v>
      </c>
      <c r="DE13" s="15">
        <f t="shared" si="21"/>
        <v>0</v>
      </c>
      <c r="DF13" s="15">
        <f t="shared" si="22"/>
        <v>0</v>
      </c>
      <c r="DG13" s="18">
        <f t="shared" si="23"/>
        <v>1</v>
      </c>
      <c r="DH13" s="64">
        <f t="shared" si="24"/>
        <v>0</v>
      </c>
      <c r="DI13" s="64">
        <f t="shared" si="25"/>
        <v>1</v>
      </c>
      <c r="DJ13" s="64">
        <f t="shared" si="26"/>
        <v>1</v>
      </c>
      <c r="DK13" s="64">
        <f t="shared" si="27"/>
        <v>1</v>
      </c>
      <c r="DL13" s="64">
        <f t="shared" si="28"/>
        <v>0</v>
      </c>
      <c r="DM13" s="64">
        <f t="shared" si="29"/>
        <v>0</v>
      </c>
      <c r="DN13" s="64">
        <f t="shared" si="30"/>
        <v>0</v>
      </c>
      <c r="DO13" s="64">
        <f t="shared" si="31"/>
        <v>0</v>
      </c>
      <c r="DP13" s="64">
        <f t="shared" si="32"/>
        <v>0</v>
      </c>
      <c r="DQ13" s="64">
        <f t="shared" si="33"/>
        <v>1</v>
      </c>
      <c r="DR13" s="64">
        <f t="shared" si="34"/>
        <v>0</v>
      </c>
      <c r="DS13" s="64">
        <f t="shared" si="35"/>
        <v>0</v>
      </c>
      <c r="DT13" s="64">
        <f t="shared" si="36"/>
        <v>1</v>
      </c>
      <c r="DU13" s="64">
        <f t="shared" si="37"/>
        <v>0</v>
      </c>
      <c r="DV13" s="63">
        <f t="shared" si="38"/>
        <v>5</v>
      </c>
      <c r="DW13" s="17">
        <f t="shared" si="39"/>
        <v>6</v>
      </c>
      <c r="DX13" s="22">
        <f t="shared" si="40"/>
        <v>1.7804154302670623</v>
      </c>
    </row>
    <row r="14" spans="2:128" ht="17.25" x14ac:dyDescent="0.3">
      <c r="B14" s="26">
        <v>11</v>
      </c>
      <c r="C14" s="17" t="s">
        <v>17</v>
      </c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7"/>
      <c r="P14" s="7"/>
      <c r="Q14" s="7">
        <v>1</v>
      </c>
      <c r="R14" s="60">
        <f t="shared" si="0"/>
        <v>1</v>
      </c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7"/>
      <c r="AE14" s="7"/>
      <c r="AF14" s="7"/>
      <c r="AG14" s="60">
        <f t="shared" si="1"/>
        <v>0</v>
      </c>
      <c r="AH14" s="7"/>
      <c r="AI14" s="39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61">
        <f t="shared" si="2"/>
        <v>0</v>
      </c>
      <c r="AW14" s="7"/>
      <c r="AX14" s="39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61">
        <f t="shared" si="3"/>
        <v>0</v>
      </c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7"/>
      <c r="BX14" s="7">
        <v>1</v>
      </c>
      <c r="BY14" s="7"/>
      <c r="BZ14" s="16">
        <f t="shared" si="4"/>
        <v>1</v>
      </c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7"/>
      <c r="CM14" s="7"/>
      <c r="CN14" s="7"/>
      <c r="CO14" s="16">
        <f t="shared" si="5"/>
        <v>0</v>
      </c>
      <c r="CP14" s="65">
        <f t="shared" si="6"/>
        <v>1</v>
      </c>
      <c r="CQ14" s="66">
        <f t="shared" si="7"/>
        <v>0</v>
      </c>
      <c r="CR14" s="16">
        <f t="shared" si="8"/>
        <v>1</v>
      </c>
      <c r="CS14" s="15">
        <f t="shared" si="9"/>
        <v>0</v>
      </c>
      <c r="CT14" s="15">
        <f t="shared" si="10"/>
        <v>0</v>
      </c>
      <c r="CU14" s="15">
        <f t="shared" si="11"/>
        <v>0</v>
      </c>
      <c r="CV14" s="15">
        <f t="shared" si="12"/>
        <v>0</v>
      </c>
      <c r="CW14" s="15">
        <f t="shared" si="13"/>
        <v>0</v>
      </c>
      <c r="CX14" s="15">
        <f t="shared" si="14"/>
        <v>0</v>
      </c>
      <c r="CY14" s="15">
        <f t="shared" si="15"/>
        <v>0</v>
      </c>
      <c r="CZ14" s="15">
        <f t="shared" si="16"/>
        <v>0</v>
      </c>
      <c r="DA14" s="15">
        <f t="shared" si="17"/>
        <v>0</v>
      </c>
      <c r="DB14" s="15">
        <f t="shared" si="18"/>
        <v>0</v>
      </c>
      <c r="DC14" s="15">
        <f t="shared" si="19"/>
        <v>0</v>
      </c>
      <c r="DD14" s="15">
        <f t="shared" si="20"/>
        <v>0</v>
      </c>
      <c r="DE14" s="15">
        <f t="shared" si="21"/>
        <v>1</v>
      </c>
      <c r="DF14" s="15">
        <f t="shared" si="22"/>
        <v>1</v>
      </c>
      <c r="DG14" s="18">
        <f t="shared" si="23"/>
        <v>2</v>
      </c>
      <c r="DH14" s="64">
        <f t="shared" si="24"/>
        <v>0</v>
      </c>
      <c r="DI14" s="64">
        <f t="shared" si="25"/>
        <v>0</v>
      </c>
      <c r="DJ14" s="64">
        <f t="shared" si="26"/>
        <v>0</v>
      </c>
      <c r="DK14" s="64">
        <f t="shared" si="27"/>
        <v>0</v>
      </c>
      <c r="DL14" s="64">
        <f t="shared" si="28"/>
        <v>0</v>
      </c>
      <c r="DM14" s="64">
        <f t="shared" si="29"/>
        <v>0</v>
      </c>
      <c r="DN14" s="64">
        <f t="shared" si="30"/>
        <v>0</v>
      </c>
      <c r="DO14" s="64">
        <f t="shared" si="31"/>
        <v>0</v>
      </c>
      <c r="DP14" s="64">
        <f t="shared" si="32"/>
        <v>0</v>
      </c>
      <c r="DQ14" s="64">
        <f t="shared" si="33"/>
        <v>0</v>
      </c>
      <c r="DR14" s="64">
        <f t="shared" si="34"/>
        <v>0</v>
      </c>
      <c r="DS14" s="64">
        <f t="shared" si="35"/>
        <v>0</v>
      </c>
      <c r="DT14" s="64">
        <f t="shared" si="36"/>
        <v>0</v>
      </c>
      <c r="DU14" s="64">
        <f t="shared" si="37"/>
        <v>0</v>
      </c>
      <c r="DV14" s="63">
        <f t="shared" si="38"/>
        <v>0</v>
      </c>
      <c r="DW14" s="17">
        <f t="shared" si="39"/>
        <v>2</v>
      </c>
      <c r="DX14" s="22">
        <f t="shared" si="40"/>
        <v>0.59347181008902083</v>
      </c>
    </row>
    <row r="15" spans="2:128" ht="17.25" x14ac:dyDescent="0.3">
      <c r="B15" s="26">
        <v>12</v>
      </c>
      <c r="C15" s="17" t="s">
        <v>58</v>
      </c>
      <c r="D15" s="39"/>
      <c r="E15" s="39"/>
      <c r="F15" s="39"/>
      <c r="G15" s="39"/>
      <c r="H15" s="39"/>
      <c r="I15" s="39"/>
      <c r="J15" s="39"/>
      <c r="K15" s="39"/>
      <c r="L15" s="39"/>
      <c r="M15" s="24"/>
      <c r="N15" s="39"/>
      <c r="O15" s="7"/>
      <c r="P15" s="7"/>
      <c r="Q15" s="7"/>
      <c r="R15" s="60">
        <f t="shared" si="0"/>
        <v>0</v>
      </c>
      <c r="S15" s="39"/>
      <c r="T15" s="39"/>
      <c r="U15" s="39"/>
      <c r="V15" s="39"/>
      <c r="W15" s="39"/>
      <c r="X15" s="39"/>
      <c r="Y15" s="39"/>
      <c r="Z15" s="39"/>
      <c r="AA15" s="39"/>
      <c r="AB15" s="24"/>
      <c r="AC15" s="39"/>
      <c r="AD15" s="7"/>
      <c r="AE15" s="7"/>
      <c r="AF15" s="7"/>
      <c r="AG15" s="60">
        <f t="shared" si="1"/>
        <v>0</v>
      </c>
      <c r="AH15" s="39"/>
      <c r="AI15" s="39"/>
      <c r="AJ15" s="39"/>
      <c r="AK15" s="39"/>
      <c r="AL15" s="39"/>
      <c r="AM15" s="39"/>
      <c r="AN15" s="39"/>
      <c r="AO15" s="39"/>
      <c r="AP15" s="39"/>
      <c r="AQ15" s="24"/>
      <c r="AR15" s="7"/>
      <c r="AS15" s="7"/>
      <c r="AT15" s="7"/>
      <c r="AU15" s="7">
        <v>1</v>
      </c>
      <c r="AV15" s="61">
        <f t="shared" si="2"/>
        <v>1</v>
      </c>
      <c r="AW15" s="39"/>
      <c r="AX15" s="39"/>
      <c r="AY15" s="39"/>
      <c r="AZ15" s="39">
        <v>1</v>
      </c>
      <c r="BA15" s="39"/>
      <c r="BB15" s="39"/>
      <c r="BC15" s="39"/>
      <c r="BD15" s="39"/>
      <c r="BE15" s="39"/>
      <c r="BF15" s="24"/>
      <c r="BG15" s="7"/>
      <c r="BH15" s="7"/>
      <c r="BI15" s="7"/>
      <c r="BJ15" s="7"/>
      <c r="BK15" s="61">
        <f t="shared" si="3"/>
        <v>1</v>
      </c>
      <c r="BL15" s="39"/>
      <c r="BM15" s="39">
        <v>1</v>
      </c>
      <c r="BN15" s="39"/>
      <c r="BO15" s="39"/>
      <c r="BP15" s="39"/>
      <c r="BQ15" s="39"/>
      <c r="BR15" s="39"/>
      <c r="BS15" s="39"/>
      <c r="BT15" s="39"/>
      <c r="BU15" s="24"/>
      <c r="BV15" s="39"/>
      <c r="BW15" s="7"/>
      <c r="BX15" s="7"/>
      <c r="BY15" s="7"/>
      <c r="BZ15" s="16">
        <f t="shared" si="4"/>
        <v>1</v>
      </c>
      <c r="CA15" s="39"/>
      <c r="CB15" s="39"/>
      <c r="CC15" s="39"/>
      <c r="CD15" s="39">
        <v>1</v>
      </c>
      <c r="CE15" s="39"/>
      <c r="CF15" s="39"/>
      <c r="CG15" s="39"/>
      <c r="CH15" s="39"/>
      <c r="CI15" s="39"/>
      <c r="CJ15" s="24"/>
      <c r="CK15" s="39"/>
      <c r="CL15" s="7"/>
      <c r="CM15" s="7"/>
      <c r="CN15" s="7"/>
      <c r="CO15" s="16">
        <f t="shared" si="5"/>
        <v>1</v>
      </c>
      <c r="CP15" s="65">
        <f t="shared" si="6"/>
        <v>0</v>
      </c>
      <c r="CQ15" s="66">
        <f t="shared" si="7"/>
        <v>2</v>
      </c>
      <c r="CR15" s="16">
        <f t="shared" si="8"/>
        <v>2</v>
      </c>
      <c r="CS15" s="15">
        <f t="shared" si="9"/>
        <v>0</v>
      </c>
      <c r="CT15" s="15">
        <f t="shared" si="10"/>
        <v>1</v>
      </c>
      <c r="CU15" s="15">
        <f t="shared" si="11"/>
        <v>0</v>
      </c>
      <c r="CV15" s="15">
        <f t="shared" si="12"/>
        <v>0</v>
      </c>
      <c r="CW15" s="15">
        <f t="shared" si="13"/>
        <v>0</v>
      </c>
      <c r="CX15" s="15">
        <f t="shared" si="14"/>
        <v>0</v>
      </c>
      <c r="CY15" s="15">
        <f t="shared" si="15"/>
        <v>0</v>
      </c>
      <c r="CZ15" s="15">
        <f t="shared" si="16"/>
        <v>0</v>
      </c>
      <c r="DA15" s="15">
        <f t="shared" si="17"/>
        <v>0</v>
      </c>
      <c r="DB15" s="15">
        <f t="shared" si="18"/>
        <v>0</v>
      </c>
      <c r="DC15" s="15">
        <f t="shared" si="19"/>
        <v>0</v>
      </c>
      <c r="DD15" s="15">
        <f t="shared" si="20"/>
        <v>0</v>
      </c>
      <c r="DE15" s="15">
        <f t="shared" si="21"/>
        <v>0</v>
      </c>
      <c r="DF15" s="15">
        <f t="shared" si="22"/>
        <v>1</v>
      </c>
      <c r="DG15" s="18">
        <f t="shared" si="23"/>
        <v>2</v>
      </c>
      <c r="DH15" s="64">
        <f t="shared" si="24"/>
        <v>0</v>
      </c>
      <c r="DI15" s="64">
        <f t="shared" si="25"/>
        <v>0</v>
      </c>
      <c r="DJ15" s="64">
        <f t="shared" si="26"/>
        <v>0</v>
      </c>
      <c r="DK15" s="64">
        <f t="shared" si="27"/>
        <v>2</v>
      </c>
      <c r="DL15" s="64">
        <f t="shared" si="28"/>
        <v>0</v>
      </c>
      <c r="DM15" s="64">
        <f t="shared" si="29"/>
        <v>0</v>
      </c>
      <c r="DN15" s="64">
        <f t="shared" si="30"/>
        <v>0</v>
      </c>
      <c r="DO15" s="64">
        <f t="shared" si="31"/>
        <v>0</v>
      </c>
      <c r="DP15" s="64">
        <f t="shared" si="32"/>
        <v>0</v>
      </c>
      <c r="DQ15" s="64">
        <f t="shared" si="33"/>
        <v>0</v>
      </c>
      <c r="DR15" s="64">
        <f t="shared" si="34"/>
        <v>0</v>
      </c>
      <c r="DS15" s="64">
        <f t="shared" si="35"/>
        <v>0</v>
      </c>
      <c r="DT15" s="64">
        <f t="shared" si="36"/>
        <v>0</v>
      </c>
      <c r="DU15" s="64">
        <f t="shared" si="37"/>
        <v>0</v>
      </c>
      <c r="DV15" s="63">
        <f t="shared" si="38"/>
        <v>2</v>
      </c>
      <c r="DW15" s="17">
        <f t="shared" si="39"/>
        <v>4</v>
      </c>
      <c r="DX15" s="22">
        <f t="shared" si="40"/>
        <v>1.1869436201780417</v>
      </c>
    </row>
    <row r="16" spans="2:128" ht="17.25" x14ac:dyDescent="0.3">
      <c r="B16" s="26">
        <v>13</v>
      </c>
      <c r="C16" s="17" t="s">
        <v>28</v>
      </c>
      <c r="D16" s="24"/>
      <c r="E16" s="24"/>
      <c r="F16" s="39"/>
      <c r="G16" s="39"/>
      <c r="H16" s="39"/>
      <c r="I16" s="39"/>
      <c r="J16" s="39"/>
      <c r="K16" s="39"/>
      <c r="L16" s="39"/>
      <c r="M16" s="39"/>
      <c r="N16" s="39"/>
      <c r="O16" s="7"/>
      <c r="P16" s="7"/>
      <c r="Q16" s="7"/>
      <c r="R16" s="60">
        <f t="shared" si="0"/>
        <v>0</v>
      </c>
      <c r="S16" s="24"/>
      <c r="T16" s="24"/>
      <c r="U16" s="39"/>
      <c r="V16" s="39"/>
      <c r="W16" s="39"/>
      <c r="X16" s="39"/>
      <c r="Y16" s="39"/>
      <c r="Z16" s="39"/>
      <c r="AA16" s="39"/>
      <c r="AB16" s="39"/>
      <c r="AC16" s="39"/>
      <c r="AD16" s="7"/>
      <c r="AE16" s="7"/>
      <c r="AF16" s="7"/>
      <c r="AG16" s="60">
        <f t="shared" si="1"/>
        <v>0</v>
      </c>
      <c r="AH16" s="24"/>
      <c r="AI16" s="24"/>
      <c r="AJ16" s="39"/>
      <c r="AK16" s="39"/>
      <c r="AL16" s="39"/>
      <c r="AM16" s="39"/>
      <c r="AN16" s="39">
        <v>1</v>
      </c>
      <c r="AO16" s="39"/>
      <c r="AP16" s="39"/>
      <c r="AQ16" s="39"/>
      <c r="AR16" s="7"/>
      <c r="AS16" s="7"/>
      <c r="AT16" s="7"/>
      <c r="AU16" s="7"/>
      <c r="AV16" s="61">
        <f t="shared" si="2"/>
        <v>1</v>
      </c>
      <c r="AW16" s="24"/>
      <c r="AX16" s="24"/>
      <c r="AY16" s="39"/>
      <c r="AZ16" s="39"/>
      <c r="BA16" s="39"/>
      <c r="BB16" s="39"/>
      <c r="BC16" s="39"/>
      <c r="BD16" s="39"/>
      <c r="BE16" s="39"/>
      <c r="BF16" s="39"/>
      <c r="BG16" s="7"/>
      <c r="BH16" s="7"/>
      <c r="BI16" s="7"/>
      <c r="BJ16" s="7"/>
      <c r="BK16" s="61">
        <f t="shared" si="3"/>
        <v>0</v>
      </c>
      <c r="BL16" s="24"/>
      <c r="BM16" s="24"/>
      <c r="BN16" s="39"/>
      <c r="BO16" s="39"/>
      <c r="BP16" s="39"/>
      <c r="BQ16" s="39"/>
      <c r="BR16" s="39"/>
      <c r="BS16" s="39"/>
      <c r="BT16" s="39"/>
      <c r="BU16" s="39"/>
      <c r="BV16" s="39"/>
      <c r="BW16" s="7"/>
      <c r="BX16" s="7"/>
      <c r="BY16" s="7"/>
      <c r="BZ16" s="16">
        <f t="shared" si="4"/>
        <v>0</v>
      </c>
      <c r="CA16" s="24"/>
      <c r="CB16" s="24"/>
      <c r="CC16" s="39"/>
      <c r="CD16" s="39"/>
      <c r="CE16" s="39"/>
      <c r="CF16" s="39"/>
      <c r="CG16" s="39"/>
      <c r="CH16" s="39"/>
      <c r="CI16" s="39"/>
      <c r="CJ16" s="39"/>
      <c r="CK16" s="39"/>
      <c r="CL16" s="7"/>
      <c r="CM16" s="7"/>
      <c r="CN16" s="7"/>
      <c r="CO16" s="16">
        <f t="shared" si="5"/>
        <v>0</v>
      </c>
      <c r="CP16" s="65">
        <f t="shared" si="6"/>
        <v>0</v>
      </c>
      <c r="CQ16" s="66">
        <f t="shared" si="7"/>
        <v>1</v>
      </c>
      <c r="CR16" s="16">
        <f t="shared" si="8"/>
        <v>0</v>
      </c>
      <c r="CS16" s="15">
        <f t="shared" si="9"/>
        <v>0</v>
      </c>
      <c r="CT16" s="15">
        <f t="shared" si="10"/>
        <v>0</v>
      </c>
      <c r="CU16" s="15">
        <f t="shared" si="11"/>
        <v>0</v>
      </c>
      <c r="CV16" s="15">
        <f t="shared" si="12"/>
        <v>0</v>
      </c>
      <c r="CW16" s="15">
        <f t="shared" si="13"/>
        <v>0</v>
      </c>
      <c r="CX16" s="15">
        <f t="shared" si="14"/>
        <v>0</v>
      </c>
      <c r="CY16" s="15">
        <f t="shared" si="15"/>
        <v>1</v>
      </c>
      <c r="CZ16" s="15">
        <f t="shared" si="16"/>
        <v>0</v>
      </c>
      <c r="DA16" s="15">
        <f t="shared" si="17"/>
        <v>0</v>
      </c>
      <c r="DB16" s="15">
        <f t="shared" si="18"/>
        <v>0</v>
      </c>
      <c r="DC16" s="15">
        <f t="shared" si="19"/>
        <v>0</v>
      </c>
      <c r="DD16" s="15">
        <f t="shared" si="20"/>
        <v>0</v>
      </c>
      <c r="DE16" s="15">
        <f t="shared" si="21"/>
        <v>0</v>
      </c>
      <c r="DF16" s="15">
        <f t="shared" si="22"/>
        <v>0</v>
      </c>
      <c r="DG16" s="18">
        <f t="shared" si="23"/>
        <v>1</v>
      </c>
      <c r="DH16" s="64">
        <f t="shared" si="24"/>
        <v>0</v>
      </c>
      <c r="DI16" s="64">
        <f t="shared" si="25"/>
        <v>0</v>
      </c>
      <c r="DJ16" s="64">
        <f t="shared" si="26"/>
        <v>0</v>
      </c>
      <c r="DK16" s="64">
        <f t="shared" si="27"/>
        <v>0</v>
      </c>
      <c r="DL16" s="64">
        <f t="shared" si="28"/>
        <v>0</v>
      </c>
      <c r="DM16" s="64">
        <f t="shared" si="29"/>
        <v>0</v>
      </c>
      <c r="DN16" s="64">
        <f t="shared" si="30"/>
        <v>0</v>
      </c>
      <c r="DO16" s="64">
        <f t="shared" si="31"/>
        <v>0</v>
      </c>
      <c r="DP16" s="64">
        <f t="shared" si="32"/>
        <v>0</v>
      </c>
      <c r="DQ16" s="64">
        <f t="shared" si="33"/>
        <v>0</v>
      </c>
      <c r="DR16" s="64">
        <f t="shared" si="34"/>
        <v>0</v>
      </c>
      <c r="DS16" s="64">
        <f t="shared" si="35"/>
        <v>0</v>
      </c>
      <c r="DT16" s="64">
        <f t="shared" si="36"/>
        <v>0</v>
      </c>
      <c r="DU16" s="64">
        <f t="shared" si="37"/>
        <v>0</v>
      </c>
      <c r="DV16" s="63">
        <f t="shared" si="38"/>
        <v>0</v>
      </c>
      <c r="DW16" s="17">
        <f t="shared" si="39"/>
        <v>1</v>
      </c>
      <c r="DX16" s="22">
        <f t="shared" si="40"/>
        <v>0.29673590504451042</v>
      </c>
    </row>
    <row r="17" spans="2:128" ht="17.25" x14ac:dyDescent="0.3">
      <c r="B17" s="26" t="s">
        <v>153</v>
      </c>
      <c r="C17" s="17" t="s">
        <v>32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7"/>
      <c r="P17" s="7"/>
      <c r="Q17" s="7"/>
      <c r="R17" s="60">
        <f t="shared" si="0"/>
        <v>0</v>
      </c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7"/>
      <c r="AE17" s="7"/>
      <c r="AF17" s="7"/>
      <c r="AG17" s="60">
        <f t="shared" si="1"/>
        <v>0</v>
      </c>
      <c r="AH17" s="39"/>
      <c r="AI17" s="39"/>
      <c r="AJ17" s="39"/>
      <c r="AK17" s="39"/>
      <c r="AL17" s="39"/>
      <c r="AM17" s="39"/>
      <c r="AN17" s="39">
        <v>1</v>
      </c>
      <c r="AO17" s="39"/>
      <c r="AP17" s="39"/>
      <c r="AQ17" s="39"/>
      <c r="AR17" s="7"/>
      <c r="AS17" s="7"/>
      <c r="AT17" s="7"/>
      <c r="AU17" s="7"/>
      <c r="AV17" s="61">
        <f t="shared" si="2"/>
        <v>1</v>
      </c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7"/>
      <c r="BH17" s="7"/>
      <c r="BI17" s="7"/>
      <c r="BJ17" s="7"/>
      <c r="BK17" s="61">
        <f t="shared" si="3"/>
        <v>0</v>
      </c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7"/>
      <c r="BX17" s="7"/>
      <c r="BY17" s="7"/>
      <c r="BZ17" s="16">
        <f t="shared" si="4"/>
        <v>0</v>
      </c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7"/>
      <c r="CM17" s="7"/>
      <c r="CN17" s="7"/>
      <c r="CO17" s="16">
        <f t="shared" si="5"/>
        <v>0</v>
      </c>
      <c r="CP17" s="65">
        <f t="shared" si="6"/>
        <v>0</v>
      </c>
      <c r="CQ17" s="66">
        <f t="shared" si="7"/>
        <v>1</v>
      </c>
      <c r="CR17" s="16">
        <f t="shared" si="8"/>
        <v>0</v>
      </c>
      <c r="CS17" s="15">
        <f t="shared" si="9"/>
        <v>0</v>
      </c>
      <c r="CT17" s="15">
        <f t="shared" si="10"/>
        <v>0</v>
      </c>
      <c r="CU17" s="15">
        <f t="shared" si="11"/>
        <v>0</v>
      </c>
      <c r="CV17" s="15">
        <f t="shared" si="12"/>
        <v>0</v>
      </c>
      <c r="CW17" s="15">
        <f t="shared" si="13"/>
        <v>0</v>
      </c>
      <c r="CX17" s="15">
        <f t="shared" si="14"/>
        <v>0</v>
      </c>
      <c r="CY17" s="15">
        <f t="shared" si="15"/>
        <v>1</v>
      </c>
      <c r="CZ17" s="15">
        <f t="shared" si="16"/>
        <v>0</v>
      </c>
      <c r="DA17" s="15">
        <f t="shared" si="17"/>
        <v>0</v>
      </c>
      <c r="DB17" s="15">
        <f t="shared" si="18"/>
        <v>0</v>
      </c>
      <c r="DC17" s="15">
        <f t="shared" si="19"/>
        <v>0</v>
      </c>
      <c r="DD17" s="15">
        <f t="shared" si="20"/>
        <v>0</v>
      </c>
      <c r="DE17" s="15">
        <f t="shared" si="21"/>
        <v>0</v>
      </c>
      <c r="DF17" s="15">
        <f t="shared" si="22"/>
        <v>0</v>
      </c>
      <c r="DG17" s="18">
        <f t="shared" si="23"/>
        <v>1</v>
      </c>
      <c r="DH17" s="64">
        <f t="shared" si="24"/>
        <v>0</v>
      </c>
      <c r="DI17" s="64">
        <f t="shared" si="25"/>
        <v>0</v>
      </c>
      <c r="DJ17" s="64">
        <f t="shared" si="26"/>
        <v>0</v>
      </c>
      <c r="DK17" s="64">
        <f t="shared" si="27"/>
        <v>0</v>
      </c>
      <c r="DL17" s="64">
        <f t="shared" si="28"/>
        <v>0</v>
      </c>
      <c r="DM17" s="64">
        <f t="shared" si="29"/>
        <v>0</v>
      </c>
      <c r="DN17" s="64">
        <f t="shared" si="30"/>
        <v>0</v>
      </c>
      <c r="DO17" s="64">
        <f t="shared" si="31"/>
        <v>0</v>
      </c>
      <c r="DP17" s="64">
        <f t="shared" si="32"/>
        <v>0</v>
      </c>
      <c r="DQ17" s="64">
        <f t="shared" si="33"/>
        <v>0</v>
      </c>
      <c r="DR17" s="64">
        <f t="shared" si="34"/>
        <v>0</v>
      </c>
      <c r="DS17" s="64">
        <f t="shared" si="35"/>
        <v>0</v>
      </c>
      <c r="DT17" s="64">
        <f t="shared" si="36"/>
        <v>0</v>
      </c>
      <c r="DU17" s="64">
        <f t="shared" si="37"/>
        <v>0</v>
      </c>
      <c r="DV17" s="63">
        <f t="shared" si="38"/>
        <v>0</v>
      </c>
      <c r="DW17" s="17">
        <f t="shared" si="39"/>
        <v>1</v>
      </c>
      <c r="DX17" s="22">
        <f t="shared" si="40"/>
        <v>0.29673590504451042</v>
      </c>
    </row>
    <row r="18" spans="2:128" ht="17.25" x14ac:dyDescent="0.3">
      <c r="B18" s="26">
        <v>15</v>
      </c>
      <c r="C18" s="17" t="s">
        <v>60</v>
      </c>
      <c r="D18" s="39"/>
      <c r="E18" s="39"/>
      <c r="F18" s="39"/>
      <c r="G18" s="24"/>
      <c r="H18" s="24"/>
      <c r="I18" s="39"/>
      <c r="J18" s="39"/>
      <c r="K18" s="39"/>
      <c r="L18" s="39"/>
      <c r="M18" s="39"/>
      <c r="N18" s="39"/>
      <c r="O18" s="7"/>
      <c r="P18" s="7"/>
      <c r="Q18" s="7"/>
      <c r="R18" s="60">
        <f t="shared" si="0"/>
        <v>0</v>
      </c>
      <c r="S18" s="39"/>
      <c r="T18" s="39"/>
      <c r="U18" s="39"/>
      <c r="V18" s="24"/>
      <c r="W18" s="24"/>
      <c r="X18" s="39"/>
      <c r="Y18" s="39"/>
      <c r="Z18" s="39"/>
      <c r="AA18" s="39"/>
      <c r="AB18" s="39"/>
      <c r="AC18" s="39"/>
      <c r="AD18" s="7"/>
      <c r="AE18" s="7"/>
      <c r="AF18" s="7"/>
      <c r="AG18" s="60">
        <f t="shared" si="1"/>
        <v>0</v>
      </c>
      <c r="AH18" s="39"/>
      <c r="AI18" s="39"/>
      <c r="AJ18" s="39"/>
      <c r="AK18" s="24"/>
      <c r="AL18" s="24"/>
      <c r="AM18" s="39"/>
      <c r="AN18" s="39"/>
      <c r="AO18" s="39"/>
      <c r="AP18" s="39"/>
      <c r="AQ18" s="39"/>
      <c r="AR18" s="7"/>
      <c r="AS18" s="7"/>
      <c r="AT18" s="7"/>
      <c r="AU18" s="7"/>
      <c r="AV18" s="61">
        <f t="shared" si="2"/>
        <v>0</v>
      </c>
      <c r="AW18" s="39"/>
      <c r="AX18" s="39"/>
      <c r="AY18" s="39"/>
      <c r="AZ18" s="24"/>
      <c r="BA18" s="24"/>
      <c r="BB18" s="39"/>
      <c r="BC18" s="39"/>
      <c r="BD18" s="39"/>
      <c r="BE18" s="39"/>
      <c r="BF18" s="39"/>
      <c r="BG18" s="7"/>
      <c r="BH18" s="7"/>
      <c r="BI18" s="7"/>
      <c r="BJ18" s="7"/>
      <c r="BK18" s="61">
        <f t="shared" si="3"/>
        <v>0</v>
      </c>
      <c r="BL18" s="39"/>
      <c r="BM18" s="39"/>
      <c r="BN18" s="39"/>
      <c r="BO18" s="24"/>
      <c r="BP18" s="24"/>
      <c r="BQ18" s="39"/>
      <c r="BR18" s="39"/>
      <c r="BS18" s="39">
        <v>2</v>
      </c>
      <c r="BT18" s="39"/>
      <c r="BU18" s="39"/>
      <c r="BV18" s="39"/>
      <c r="BW18" s="7"/>
      <c r="BX18" s="7"/>
      <c r="BY18" s="7"/>
      <c r="BZ18" s="16">
        <f t="shared" si="4"/>
        <v>2</v>
      </c>
      <c r="CA18" s="39"/>
      <c r="CB18" s="39"/>
      <c r="CC18" s="39"/>
      <c r="CD18" s="24"/>
      <c r="CE18" s="24"/>
      <c r="CF18" s="39"/>
      <c r="CG18" s="39"/>
      <c r="CH18" s="39"/>
      <c r="CI18" s="39"/>
      <c r="CJ18" s="39"/>
      <c r="CK18" s="39"/>
      <c r="CL18" s="7"/>
      <c r="CM18" s="7"/>
      <c r="CN18" s="7"/>
      <c r="CO18" s="16">
        <f t="shared" si="5"/>
        <v>0</v>
      </c>
      <c r="CP18" s="65">
        <f t="shared" si="6"/>
        <v>0</v>
      </c>
      <c r="CQ18" s="66">
        <f t="shared" si="7"/>
        <v>0</v>
      </c>
      <c r="CR18" s="16">
        <f t="shared" si="8"/>
        <v>2</v>
      </c>
      <c r="CS18" s="15">
        <f t="shared" si="9"/>
        <v>0</v>
      </c>
      <c r="CT18" s="15">
        <f t="shared" si="10"/>
        <v>0</v>
      </c>
      <c r="CU18" s="15">
        <f t="shared" si="11"/>
        <v>0</v>
      </c>
      <c r="CV18" s="15">
        <f t="shared" si="12"/>
        <v>0</v>
      </c>
      <c r="CW18" s="15">
        <f t="shared" si="13"/>
        <v>0</v>
      </c>
      <c r="CX18" s="15">
        <f t="shared" si="14"/>
        <v>0</v>
      </c>
      <c r="CY18" s="15">
        <f t="shared" si="15"/>
        <v>0</v>
      </c>
      <c r="CZ18" s="15">
        <f t="shared" si="16"/>
        <v>2</v>
      </c>
      <c r="DA18" s="15">
        <f t="shared" si="17"/>
        <v>0</v>
      </c>
      <c r="DB18" s="15">
        <f t="shared" si="18"/>
        <v>0</v>
      </c>
      <c r="DC18" s="15">
        <f t="shared" si="19"/>
        <v>0</v>
      </c>
      <c r="DD18" s="15">
        <f t="shared" si="20"/>
        <v>0</v>
      </c>
      <c r="DE18" s="15">
        <f t="shared" si="21"/>
        <v>0</v>
      </c>
      <c r="DF18" s="15">
        <f t="shared" si="22"/>
        <v>0</v>
      </c>
      <c r="DG18" s="18">
        <f t="shared" si="23"/>
        <v>2</v>
      </c>
      <c r="DH18" s="64">
        <f t="shared" si="24"/>
        <v>0</v>
      </c>
      <c r="DI18" s="64">
        <f t="shared" si="25"/>
        <v>0</v>
      </c>
      <c r="DJ18" s="64">
        <f t="shared" si="26"/>
        <v>0</v>
      </c>
      <c r="DK18" s="64">
        <f t="shared" si="27"/>
        <v>0</v>
      </c>
      <c r="DL18" s="64">
        <f t="shared" si="28"/>
        <v>0</v>
      </c>
      <c r="DM18" s="64">
        <f t="shared" si="29"/>
        <v>0</v>
      </c>
      <c r="DN18" s="64">
        <f t="shared" si="30"/>
        <v>0</v>
      </c>
      <c r="DO18" s="64">
        <f t="shared" si="31"/>
        <v>0</v>
      </c>
      <c r="DP18" s="64">
        <f t="shared" si="32"/>
        <v>0</v>
      </c>
      <c r="DQ18" s="64">
        <f t="shared" si="33"/>
        <v>0</v>
      </c>
      <c r="DR18" s="64">
        <f t="shared" si="34"/>
        <v>0</v>
      </c>
      <c r="DS18" s="64">
        <f t="shared" si="35"/>
        <v>0</v>
      </c>
      <c r="DT18" s="64">
        <f t="shared" si="36"/>
        <v>0</v>
      </c>
      <c r="DU18" s="64">
        <f t="shared" si="37"/>
        <v>0</v>
      </c>
      <c r="DV18" s="63">
        <f t="shared" si="38"/>
        <v>0</v>
      </c>
      <c r="DW18" s="17">
        <f t="shared" si="39"/>
        <v>2</v>
      </c>
      <c r="DX18" s="22">
        <f t="shared" si="40"/>
        <v>0.59347181008902083</v>
      </c>
    </row>
    <row r="19" spans="2:128" ht="17.25" x14ac:dyDescent="0.3">
      <c r="B19" s="26"/>
      <c r="C19" s="17" t="s">
        <v>27</v>
      </c>
      <c r="D19" s="24"/>
      <c r="E19" s="24"/>
      <c r="F19" s="24"/>
      <c r="G19" s="39"/>
      <c r="H19" s="24"/>
      <c r="I19" s="39"/>
      <c r="J19" s="39"/>
      <c r="K19" s="39"/>
      <c r="L19" s="39"/>
      <c r="M19" s="24"/>
      <c r="N19" s="24"/>
      <c r="O19" s="7"/>
      <c r="P19" s="7"/>
      <c r="Q19" s="7"/>
      <c r="R19" s="60">
        <f t="shared" si="0"/>
        <v>0</v>
      </c>
      <c r="S19" s="24"/>
      <c r="T19" s="24"/>
      <c r="U19" s="24"/>
      <c r="V19" s="39"/>
      <c r="W19" s="24"/>
      <c r="X19" s="39"/>
      <c r="Y19" s="39"/>
      <c r="Z19" s="39"/>
      <c r="AA19" s="39"/>
      <c r="AB19" s="24"/>
      <c r="AC19" s="24"/>
      <c r="AD19" s="7"/>
      <c r="AE19" s="7"/>
      <c r="AF19" s="7"/>
      <c r="AG19" s="60">
        <f t="shared" si="1"/>
        <v>0</v>
      </c>
      <c r="AH19" s="24"/>
      <c r="AI19" s="24"/>
      <c r="AJ19" s="24"/>
      <c r="AK19" s="39"/>
      <c r="AL19" s="24"/>
      <c r="AM19" s="39"/>
      <c r="AN19" s="39"/>
      <c r="AO19" s="39"/>
      <c r="AP19" s="39"/>
      <c r="AQ19" s="24"/>
      <c r="AR19" s="24"/>
      <c r="AS19" s="7"/>
      <c r="AT19" s="7"/>
      <c r="AU19" s="7"/>
      <c r="AV19" s="61">
        <f t="shared" si="2"/>
        <v>0</v>
      </c>
      <c r="AW19" s="24"/>
      <c r="AX19" s="24"/>
      <c r="AY19" s="24"/>
      <c r="AZ19" s="39"/>
      <c r="BA19" s="24"/>
      <c r="BB19" s="39"/>
      <c r="BC19" s="39"/>
      <c r="BD19" s="39"/>
      <c r="BE19" s="39"/>
      <c r="BF19" s="24"/>
      <c r="BG19" s="24"/>
      <c r="BH19" s="7"/>
      <c r="BI19" s="7"/>
      <c r="BJ19" s="7"/>
      <c r="BK19" s="61">
        <f t="shared" si="3"/>
        <v>0</v>
      </c>
      <c r="BL19" s="24"/>
      <c r="BM19" s="24"/>
      <c r="BN19" s="24"/>
      <c r="BO19" s="39"/>
      <c r="BP19" s="24"/>
      <c r="BQ19" s="39"/>
      <c r="BR19" s="39"/>
      <c r="BS19" s="39"/>
      <c r="BT19" s="39"/>
      <c r="BU19" s="24"/>
      <c r="BV19" s="24"/>
      <c r="BW19" s="7"/>
      <c r="BX19" s="7"/>
      <c r="BY19" s="7"/>
      <c r="BZ19" s="16">
        <f t="shared" si="4"/>
        <v>0</v>
      </c>
      <c r="CA19" s="24"/>
      <c r="CB19" s="24"/>
      <c r="CC19" s="24"/>
      <c r="CD19" s="39"/>
      <c r="CE19" s="24"/>
      <c r="CF19" s="39"/>
      <c r="CG19" s="39"/>
      <c r="CH19" s="39"/>
      <c r="CI19" s="39"/>
      <c r="CJ19" s="24"/>
      <c r="CK19" s="24"/>
      <c r="CL19" s="7"/>
      <c r="CM19" s="7"/>
      <c r="CN19" s="7"/>
      <c r="CO19" s="16">
        <f t="shared" si="5"/>
        <v>0</v>
      </c>
      <c r="CP19" s="65">
        <f t="shared" si="6"/>
        <v>0</v>
      </c>
      <c r="CQ19" s="66">
        <f t="shared" si="7"/>
        <v>0</v>
      </c>
      <c r="CR19" s="16">
        <f t="shared" si="8"/>
        <v>0</v>
      </c>
      <c r="CS19" s="15">
        <f t="shared" si="9"/>
        <v>0</v>
      </c>
      <c r="CT19" s="15">
        <f t="shared" si="10"/>
        <v>0</v>
      </c>
      <c r="CU19" s="15">
        <f t="shared" si="11"/>
        <v>0</v>
      </c>
      <c r="CV19" s="15">
        <f t="shared" si="12"/>
        <v>0</v>
      </c>
      <c r="CW19" s="15">
        <f t="shared" si="13"/>
        <v>0</v>
      </c>
      <c r="CX19" s="15">
        <f t="shared" si="14"/>
        <v>0</v>
      </c>
      <c r="CY19" s="15">
        <f t="shared" si="15"/>
        <v>0</v>
      </c>
      <c r="CZ19" s="15">
        <f t="shared" si="16"/>
        <v>0</v>
      </c>
      <c r="DA19" s="15">
        <f t="shared" si="17"/>
        <v>0</v>
      </c>
      <c r="DB19" s="15">
        <f t="shared" si="18"/>
        <v>0</v>
      </c>
      <c r="DC19" s="15">
        <f t="shared" si="19"/>
        <v>0</v>
      </c>
      <c r="DD19" s="15">
        <f t="shared" si="20"/>
        <v>0</v>
      </c>
      <c r="DE19" s="15">
        <f t="shared" si="21"/>
        <v>0</v>
      </c>
      <c r="DF19" s="15">
        <f t="shared" si="22"/>
        <v>0</v>
      </c>
      <c r="DG19" s="18">
        <f t="shared" si="23"/>
        <v>0</v>
      </c>
      <c r="DH19" s="64">
        <f t="shared" si="24"/>
        <v>0</v>
      </c>
      <c r="DI19" s="64">
        <f t="shared" si="25"/>
        <v>0</v>
      </c>
      <c r="DJ19" s="64">
        <f t="shared" si="26"/>
        <v>0</v>
      </c>
      <c r="DK19" s="64">
        <f t="shared" si="27"/>
        <v>0</v>
      </c>
      <c r="DL19" s="64">
        <f t="shared" si="28"/>
        <v>0</v>
      </c>
      <c r="DM19" s="64">
        <f t="shared" si="29"/>
        <v>0</v>
      </c>
      <c r="DN19" s="64">
        <f t="shared" si="30"/>
        <v>0</v>
      </c>
      <c r="DO19" s="64">
        <f t="shared" si="31"/>
        <v>0</v>
      </c>
      <c r="DP19" s="64">
        <f t="shared" si="32"/>
        <v>0</v>
      </c>
      <c r="DQ19" s="64">
        <f t="shared" si="33"/>
        <v>0</v>
      </c>
      <c r="DR19" s="64">
        <f t="shared" si="34"/>
        <v>0</v>
      </c>
      <c r="DS19" s="64">
        <f t="shared" si="35"/>
        <v>0</v>
      </c>
      <c r="DT19" s="64">
        <f t="shared" si="36"/>
        <v>0</v>
      </c>
      <c r="DU19" s="64">
        <f t="shared" si="37"/>
        <v>0</v>
      </c>
      <c r="DV19" s="63">
        <f t="shared" si="38"/>
        <v>0</v>
      </c>
      <c r="DW19" s="17">
        <f t="shared" si="39"/>
        <v>0</v>
      </c>
      <c r="DX19" s="22">
        <f t="shared" si="40"/>
        <v>0</v>
      </c>
    </row>
    <row r="20" spans="2:128" ht="17.25" x14ac:dyDescent="0.3">
      <c r="B20" s="26"/>
      <c r="C20" s="17" t="s">
        <v>24</v>
      </c>
      <c r="D20" s="24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7"/>
      <c r="P20" s="7"/>
      <c r="Q20" s="7"/>
      <c r="R20" s="60">
        <f t="shared" si="0"/>
        <v>0</v>
      </c>
      <c r="S20" s="24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7"/>
      <c r="AE20" s="7"/>
      <c r="AF20" s="7"/>
      <c r="AG20" s="60">
        <f t="shared" si="1"/>
        <v>0</v>
      </c>
      <c r="AH20" s="24"/>
      <c r="AI20" s="39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61">
        <f t="shared" si="2"/>
        <v>0</v>
      </c>
      <c r="AW20" s="24"/>
      <c r="AX20" s="39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61">
        <f t="shared" si="3"/>
        <v>0</v>
      </c>
      <c r="BL20" s="24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7"/>
      <c r="BX20" s="7"/>
      <c r="BY20" s="7"/>
      <c r="BZ20" s="16">
        <f t="shared" si="4"/>
        <v>0</v>
      </c>
      <c r="CA20" s="24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7"/>
      <c r="CM20" s="7"/>
      <c r="CN20" s="7"/>
      <c r="CO20" s="16">
        <f t="shared" si="5"/>
        <v>0</v>
      </c>
      <c r="CP20" s="65">
        <f t="shared" si="6"/>
        <v>0</v>
      </c>
      <c r="CQ20" s="66">
        <f t="shared" si="7"/>
        <v>0</v>
      </c>
      <c r="CR20" s="16">
        <f t="shared" si="8"/>
        <v>0</v>
      </c>
      <c r="CS20" s="15">
        <f t="shared" si="9"/>
        <v>0</v>
      </c>
      <c r="CT20" s="15">
        <f t="shared" si="10"/>
        <v>0</v>
      </c>
      <c r="CU20" s="15">
        <f t="shared" si="11"/>
        <v>0</v>
      </c>
      <c r="CV20" s="15">
        <f t="shared" si="12"/>
        <v>0</v>
      </c>
      <c r="CW20" s="15">
        <f t="shared" si="13"/>
        <v>0</v>
      </c>
      <c r="CX20" s="15">
        <f t="shared" si="14"/>
        <v>0</v>
      </c>
      <c r="CY20" s="15">
        <f t="shared" si="15"/>
        <v>0</v>
      </c>
      <c r="CZ20" s="15">
        <f t="shared" si="16"/>
        <v>0</v>
      </c>
      <c r="DA20" s="15">
        <f t="shared" si="17"/>
        <v>0</v>
      </c>
      <c r="DB20" s="15">
        <f t="shared" si="18"/>
        <v>0</v>
      </c>
      <c r="DC20" s="15">
        <f t="shared" si="19"/>
        <v>0</v>
      </c>
      <c r="DD20" s="15">
        <f t="shared" si="20"/>
        <v>0</v>
      </c>
      <c r="DE20" s="15">
        <f t="shared" si="21"/>
        <v>0</v>
      </c>
      <c r="DF20" s="15">
        <f t="shared" si="22"/>
        <v>0</v>
      </c>
      <c r="DG20" s="18">
        <f t="shared" si="23"/>
        <v>0</v>
      </c>
      <c r="DH20" s="64">
        <f t="shared" si="24"/>
        <v>0</v>
      </c>
      <c r="DI20" s="64">
        <f t="shared" si="25"/>
        <v>0</v>
      </c>
      <c r="DJ20" s="64">
        <f t="shared" si="26"/>
        <v>0</v>
      </c>
      <c r="DK20" s="64">
        <f t="shared" si="27"/>
        <v>0</v>
      </c>
      <c r="DL20" s="64">
        <f t="shared" si="28"/>
        <v>0</v>
      </c>
      <c r="DM20" s="64">
        <f t="shared" si="29"/>
        <v>0</v>
      </c>
      <c r="DN20" s="64">
        <f t="shared" si="30"/>
        <v>0</v>
      </c>
      <c r="DO20" s="64">
        <f t="shared" si="31"/>
        <v>0</v>
      </c>
      <c r="DP20" s="64">
        <f t="shared" si="32"/>
        <v>0</v>
      </c>
      <c r="DQ20" s="64">
        <f t="shared" si="33"/>
        <v>0</v>
      </c>
      <c r="DR20" s="64">
        <f t="shared" si="34"/>
        <v>0</v>
      </c>
      <c r="DS20" s="64">
        <f t="shared" si="35"/>
        <v>0</v>
      </c>
      <c r="DT20" s="64">
        <f t="shared" si="36"/>
        <v>0</v>
      </c>
      <c r="DU20" s="64">
        <f t="shared" si="37"/>
        <v>0</v>
      </c>
      <c r="DV20" s="63">
        <f t="shared" si="38"/>
        <v>0</v>
      </c>
      <c r="DW20" s="17">
        <f t="shared" si="39"/>
        <v>0</v>
      </c>
      <c r="DX20" s="22">
        <f t="shared" si="40"/>
        <v>0</v>
      </c>
    </row>
    <row r="21" spans="2:128" ht="17.25" x14ac:dyDescent="0.3">
      <c r="B21" s="26"/>
      <c r="C21" s="17" t="s">
        <v>29</v>
      </c>
      <c r="D21" s="39"/>
      <c r="E21" s="39"/>
      <c r="F21" s="39"/>
      <c r="G21" s="39"/>
      <c r="H21" s="24"/>
      <c r="I21" s="24"/>
      <c r="J21" s="39"/>
      <c r="K21" s="24"/>
      <c r="L21" s="39"/>
      <c r="M21" s="24"/>
      <c r="N21" s="24"/>
      <c r="O21" s="24"/>
      <c r="P21" s="24"/>
      <c r="Q21" s="7"/>
      <c r="R21" s="60">
        <f t="shared" si="0"/>
        <v>0</v>
      </c>
      <c r="S21" s="39"/>
      <c r="T21" s="39"/>
      <c r="U21" s="39"/>
      <c r="V21" s="39"/>
      <c r="W21" s="24"/>
      <c r="X21" s="24"/>
      <c r="Y21" s="39"/>
      <c r="Z21" s="24"/>
      <c r="AA21" s="39"/>
      <c r="AB21" s="24"/>
      <c r="AC21" s="24"/>
      <c r="AD21" s="24"/>
      <c r="AE21" s="24"/>
      <c r="AF21" s="7"/>
      <c r="AG21" s="60">
        <f t="shared" si="1"/>
        <v>0</v>
      </c>
      <c r="AH21" s="39"/>
      <c r="AI21" s="39"/>
      <c r="AJ21" s="39"/>
      <c r="AK21" s="39"/>
      <c r="AL21" s="24"/>
      <c r="AM21" s="24"/>
      <c r="AN21" s="39"/>
      <c r="AO21" s="24"/>
      <c r="AP21" s="39"/>
      <c r="AQ21" s="24"/>
      <c r="AR21" s="24"/>
      <c r="AS21" s="24"/>
      <c r="AT21" s="24"/>
      <c r="AU21" s="7"/>
      <c r="AV21" s="61">
        <f t="shared" si="2"/>
        <v>0</v>
      </c>
      <c r="AW21" s="39"/>
      <c r="AX21" s="39"/>
      <c r="AY21" s="39"/>
      <c r="AZ21" s="39"/>
      <c r="BA21" s="24"/>
      <c r="BB21" s="24"/>
      <c r="BC21" s="39"/>
      <c r="BD21" s="24"/>
      <c r="BE21" s="39"/>
      <c r="BF21" s="24"/>
      <c r="BG21" s="24"/>
      <c r="BH21" s="24"/>
      <c r="BI21" s="24"/>
      <c r="BJ21" s="7"/>
      <c r="BK21" s="61">
        <f t="shared" si="3"/>
        <v>0</v>
      </c>
      <c r="BL21" s="39"/>
      <c r="BM21" s="39"/>
      <c r="BN21" s="39"/>
      <c r="BO21" s="39"/>
      <c r="BP21" s="24"/>
      <c r="BQ21" s="24"/>
      <c r="BR21" s="39"/>
      <c r="BS21" s="24"/>
      <c r="BT21" s="39"/>
      <c r="BU21" s="24"/>
      <c r="BV21" s="24"/>
      <c r="BW21" s="24"/>
      <c r="BX21" s="24"/>
      <c r="BY21" s="7"/>
      <c r="BZ21" s="16">
        <f t="shared" si="4"/>
        <v>0</v>
      </c>
      <c r="CA21" s="39"/>
      <c r="CB21" s="39"/>
      <c r="CC21" s="39"/>
      <c r="CD21" s="39"/>
      <c r="CE21" s="24"/>
      <c r="CF21" s="24"/>
      <c r="CG21" s="39"/>
      <c r="CH21" s="24"/>
      <c r="CI21" s="39"/>
      <c r="CJ21" s="24"/>
      <c r="CK21" s="24"/>
      <c r="CL21" s="24"/>
      <c r="CM21" s="24"/>
      <c r="CN21" s="7"/>
      <c r="CO21" s="16">
        <f t="shared" si="5"/>
        <v>0</v>
      </c>
      <c r="CP21" s="65">
        <f t="shared" si="6"/>
        <v>0</v>
      </c>
      <c r="CQ21" s="66">
        <f t="shared" si="7"/>
        <v>0</v>
      </c>
      <c r="CR21" s="16">
        <f t="shared" si="8"/>
        <v>0</v>
      </c>
      <c r="CS21" s="15">
        <f t="shared" si="9"/>
        <v>0</v>
      </c>
      <c r="CT21" s="15">
        <f t="shared" si="10"/>
        <v>0</v>
      </c>
      <c r="CU21" s="15">
        <f t="shared" si="11"/>
        <v>0</v>
      </c>
      <c r="CV21" s="15">
        <f t="shared" si="12"/>
        <v>0</v>
      </c>
      <c r="CW21" s="15">
        <f t="shared" si="13"/>
        <v>0</v>
      </c>
      <c r="CX21" s="15">
        <f t="shared" si="14"/>
        <v>0</v>
      </c>
      <c r="CY21" s="15">
        <f t="shared" si="15"/>
        <v>0</v>
      </c>
      <c r="CZ21" s="15">
        <f t="shared" si="16"/>
        <v>0</v>
      </c>
      <c r="DA21" s="15">
        <f t="shared" si="17"/>
        <v>0</v>
      </c>
      <c r="DB21" s="15">
        <f t="shared" si="18"/>
        <v>0</v>
      </c>
      <c r="DC21" s="15">
        <f t="shared" si="19"/>
        <v>0</v>
      </c>
      <c r="DD21" s="15">
        <f t="shared" si="20"/>
        <v>0</v>
      </c>
      <c r="DE21" s="15">
        <f t="shared" si="21"/>
        <v>0</v>
      </c>
      <c r="DF21" s="15">
        <f t="shared" si="22"/>
        <v>0</v>
      </c>
      <c r="DG21" s="18">
        <f t="shared" si="23"/>
        <v>0</v>
      </c>
      <c r="DH21" s="64">
        <f t="shared" si="24"/>
        <v>0</v>
      </c>
      <c r="DI21" s="64">
        <f t="shared" si="25"/>
        <v>0</v>
      </c>
      <c r="DJ21" s="64">
        <f t="shared" si="26"/>
        <v>0</v>
      </c>
      <c r="DK21" s="64">
        <f t="shared" si="27"/>
        <v>0</v>
      </c>
      <c r="DL21" s="64">
        <f t="shared" si="28"/>
        <v>0</v>
      </c>
      <c r="DM21" s="64">
        <f t="shared" si="29"/>
        <v>0</v>
      </c>
      <c r="DN21" s="64">
        <f t="shared" si="30"/>
        <v>0</v>
      </c>
      <c r="DO21" s="64">
        <f t="shared" si="31"/>
        <v>0</v>
      </c>
      <c r="DP21" s="64">
        <f t="shared" si="32"/>
        <v>0</v>
      </c>
      <c r="DQ21" s="64">
        <f t="shared" si="33"/>
        <v>0</v>
      </c>
      <c r="DR21" s="64">
        <f t="shared" si="34"/>
        <v>0</v>
      </c>
      <c r="DS21" s="64">
        <f t="shared" si="35"/>
        <v>0</v>
      </c>
      <c r="DT21" s="64">
        <f t="shared" si="36"/>
        <v>0</v>
      </c>
      <c r="DU21" s="64">
        <f t="shared" si="37"/>
        <v>0</v>
      </c>
      <c r="DV21" s="63">
        <f t="shared" si="38"/>
        <v>0</v>
      </c>
      <c r="DW21" s="17">
        <f t="shared" si="39"/>
        <v>0</v>
      </c>
      <c r="DX21" s="22">
        <f t="shared" si="40"/>
        <v>0</v>
      </c>
    </row>
    <row r="22" spans="2:128" ht="17.25" x14ac:dyDescent="0.3">
      <c r="B22" s="26"/>
      <c r="C22" s="17" t="s">
        <v>48</v>
      </c>
      <c r="D22" s="24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7"/>
      <c r="P22" s="7"/>
      <c r="Q22" s="7"/>
      <c r="R22" s="60">
        <f t="shared" si="0"/>
        <v>0</v>
      </c>
      <c r="S22" s="24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7"/>
      <c r="AE22" s="7"/>
      <c r="AF22" s="7"/>
      <c r="AG22" s="60">
        <f t="shared" si="1"/>
        <v>0</v>
      </c>
      <c r="AH22" s="24"/>
      <c r="AI22" s="39"/>
      <c r="AJ22" s="39"/>
      <c r="AK22" s="39"/>
      <c r="AL22" s="39"/>
      <c r="AM22" s="39"/>
      <c r="AN22" s="39"/>
      <c r="AO22" s="39"/>
      <c r="AP22" s="39"/>
      <c r="AQ22" s="39"/>
      <c r="AR22" s="7"/>
      <c r="AS22" s="7"/>
      <c r="AT22" s="7"/>
      <c r="AU22" s="7"/>
      <c r="AV22" s="61">
        <f t="shared" si="2"/>
        <v>0</v>
      </c>
      <c r="AW22" s="24"/>
      <c r="AX22" s="39"/>
      <c r="AY22" s="39"/>
      <c r="AZ22" s="39"/>
      <c r="BA22" s="39"/>
      <c r="BB22" s="39"/>
      <c r="BC22" s="39"/>
      <c r="BD22" s="39"/>
      <c r="BE22" s="39"/>
      <c r="BF22" s="39"/>
      <c r="BG22" s="7"/>
      <c r="BH22" s="7"/>
      <c r="BI22" s="7"/>
      <c r="BJ22" s="7"/>
      <c r="BK22" s="61">
        <f t="shared" si="3"/>
        <v>0</v>
      </c>
      <c r="BL22" s="24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7"/>
      <c r="BX22" s="7"/>
      <c r="BY22" s="7"/>
      <c r="BZ22" s="16">
        <f t="shared" si="4"/>
        <v>0</v>
      </c>
      <c r="CA22" s="24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7"/>
      <c r="CM22" s="7"/>
      <c r="CN22" s="7"/>
      <c r="CO22" s="16">
        <f t="shared" si="5"/>
        <v>0</v>
      </c>
      <c r="CP22" s="65">
        <f t="shared" si="6"/>
        <v>0</v>
      </c>
      <c r="CQ22" s="66">
        <f t="shared" si="7"/>
        <v>0</v>
      </c>
      <c r="CR22" s="16">
        <f t="shared" si="8"/>
        <v>0</v>
      </c>
      <c r="CS22" s="15">
        <f t="shared" si="9"/>
        <v>0</v>
      </c>
      <c r="CT22" s="15">
        <f t="shared" si="10"/>
        <v>0</v>
      </c>
      <c r="CU22" s="15">
        <f t="shared" si="11"/>
        <v>0</v>
      </c>
      <c r="CV22" s="15">
        <f t="shared" si="12"/>
        <v>0</v>
      </c>
      <c r="CW22" s="15">
        <f t="shared" si="13"/>
        <v>0</v>
      </c>
      <c r="CX22" s="15">
        <f t="shared" si="14"/>
        <v>0</v>
      </c>
      <c r="CY22" s="15">
        <f t="shared" si="15"/>
        <v>0</v>
      </c>
      <c r="CZ22" s="15">
        <f t="shared" si="16"/>
        <v>0</v>
      </c>
      <c r="DA22" s="15">
        <f t="shared" si="17"/>
        <v>0</v>
      </c>
      <c r="DB22" s="15">
        <f t="shared" si="18"/>
        <v>0</v>
      </c>
      <c r="DC22" s="15">
        <f t="shared" si="19"/>
        <v>0</v>
      </c>
      <c r="DD22" s="15">
        <f t="shared" si="20"/>
        <v>0</v>
      </c>
      <c r="DE22" s="15">
        <f t="shared" si="21"/>
        <v>0</v>
      </c>
      <c r="DF22" s="15">
        <f t="shared" si="22"/>
        <v>0</v>
      </c>
      <c r="DG22" s="18">
        <f t="shared" si="23"/>
        <v>0</v>
      </c>
      <c r="DH22" s="64">
        <f t="shared" si="24"/>
        <v>0</v>
      </c>
      <c r="DI22" s="64">
        <f t="shared" si="25"/>
        <v>0</v>
      </c>
      <c r="DJ22" s="64">
        <f t="shared" si="26"/>
        <v>0</v>
      </c>
      <c r="DK22" s="64">
        <f t="shared" si="27"/>
        <v>0</v>
      </c>
      <c r="DL22" s="64">
        <f t="shared" si="28"/>
        <v>0</v>
      </c>
      <c r="DM22" s="64">
        <f t="shared" si="29"/>
        <v>0</v>
      </c>
      <c r="DN22" s="64">
        <f t="shared" si="30"/>
        <v>0</v>
      </c>
      <c r="DO22" s="64">
        <f t="shared" si="31"/>
        <v>0</v>
      </c>
      <c r="DP22" s="64">
        <f t="shared" si="32"/>
        <v>0</v>
      </c>
      <c r="DQ22" s="64">
        <f t="shared" si="33"/>
        <v>0</v>
      </c>
      <c r="DR22" s="64">
        <f t="shared" si="34"/>
        <v>0</v>
      </c>
      <c r="DS22" s="64">
        <f t="shared" si="35"/>
        <v>0</v>
      </c>
      <c r="DT22" s="64">
        <f t="shared" si="36"/>
        <v>0</v>
      </c>
      <c r="DU22" s="64">
        <f t="shared" si="37"/>
        <v>0</v>
      </c>
      <c r="DV22" s="63">
        <f t="shared" si="38"/>
        <v>0</v>
      </c>
      <c r="DW22" s="17">
        <f t="shared" si="39"/>
        <v>0</v>
      </c>
      <c r="DX22" s="22">
        <f t="shared" si="40"/>
        <v>0</v>
      </c>
    </row>
    <row r="23" spans="2:128" ht="17.25" x14ac:dyDescent="0.3">
      <c r="B23" s="26"/>
      <c r="C23" s="17" t="s">
        <v>18</v>
      </c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7"/>
      <c r="P23" s="7"/>
      <c r="Q23" s="7"/>
      <c r="R23" s="60">
        <f t="shared" si="0"/>
        <v>0</v>
      </c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7"/>
      <c r="AE23" s="7"/>
      <c r="AF23" s="7"/>
      <c r="AG23" s="60">
        <f t="shared" si="1"/>
        <v>0</v>
      </c>
      <c r="AH23" s="7"/>
      <c r="AI23" s="39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61">
        <f t="shared" si="2"/>
        <v>0</v>
      </c>
      <c r="AW23" s="7"/>
      <c r="AX23" s="39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61">
        <f t="shared" si="3"/>
        <v>0</v>
      </c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7"/>
      <c r="BX23" s="7"/>
      <c r="BY23" s="7"/>
      <c r="BZ23" s="16">
        <f t="shared" si="4"/>
        <v>0</v>
      </c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  <c r="CL23" s="7"/>
      <c r="CM23" s="7"/>
      <c r="CN23" s="7"/>
      <c r="CO23" s="16">
        <f t="shared" si="5"/>
        <v>0</v>
      </c>
      <c r="CP23" s="65">
        <f t="shared" si="6"/>
        <v>0</v>
      </c>
      <c r="CQ23" s="66">
        <f t="shared" si="7"/>
        <v>0</v>
      </c>
      <c r="CR23" s="16">
        <f t="shared" si="8"/>
        <v>0</v>
      </c>
      <c r="CS23" s="15">
        <f t="shared" si="9"/>
        <v>0</v>
      </c>
      <c r="CT23" s="15">
        <f t="shared" si="10"/>
        <v>0</v>
      </c>
      <c r="CU23" s="15">
        <f t="shared" si="11"/>
        <v>0</v>
      </c>
      <c r="CV23" s="15">
        <f t="shared" si="12"/>
        <v>0</v>
      </c>
      <c r="CW23" s="15">
        <f t="shared" si="13"/>
        <v>0</v>
      </c>
      <c r="CX23" s="15">
        <f t="shared" si="14"/>
        <v>0</v>
      </c>
      <c r="CY23" s="15">
        <f t="shared" si="15"/>
        <v>0</v>
      </c>
      <c r="CZ23" s="15">
        <f t="shared" si="16"/>
        <v>0</v>
      </c>
      <c r="DA23" s="15">
        <f t="shared" si="17"/>
        <v>0</v>
      </c>
      <c r="DB23" s="15">
        <f t="shared" si="18"/>
        <v>0</v>
      </c>
      <c r="DC23" s="15">
        <f t="shared" si="19"/>
        <v>0</v>
      </c>
      <c r="DD23" s="15">
        <f t="shared" si="20"/>
        <v>0</v>
      </c>
      <c r="DE23" s="15">
        <f t="shared" si="21"/>
        <v>0</v>
      </c>
      <c r="DF23" s="15">
        <f t="shared" si="22"/>
        <v>0</v>
      </c>
      <c r="DG23" s="18">
        <f t="shared" si="23"/>
        <v>0</v>
      </c>
      <c r="DH23" s="64">
        <f t="shared" si="24"/>
        <v>0</v>
      </c>
      <c r="DI23" s="64">
        <f t="shared" si="25"/>
        <v>0</v>
      </c>
      <c r="DJ23" s="64">
        <f t="shared" si="26"/>
        <v>0</v>
      </c>
      <c r="DK23" s="64">
        <f t="shared" si="27"/>
        <v>0</v>
      </c>
      <c r="DL23" s="64">
        <f t="shared" si="28"/>
        <v>0</v>
      </c>
      <c r="DM23" s="64">
        <f t="shared" si="29"/>
        <v>0</v>
      </c>
      <c r="DN23" s="64">
        <f t="shared" si="30"/>
        <v>0</v>
      </c>
      <c r="DO23" s="64">
        <f t="shared" si="31"/>
        <v>0</v>
      </c>
      <c r="DP23" s="64">
        <f t="shared" si="32"/>
        <v>0</v>
      </c>
      <c r="DQ23" s="64">
        <f t="shared" si="33"/>
        <v>0</v>
      </c>
      <c r="DR23" s="64">
        <f t="shared" si="34"/>
        <v>0</v>
      </c>
      <c r="DS23" s="64">
        <f t="shared" si="35"/>
        <v>0</v>
      </c>
      <c r="DT23" s="64">
        <f t="shared" si="36"/>
        <v>0</v>
      </c>
      <c r="DU23" s="64">
        <f t="shared" si="37"/>
        <v>0</v>
      </c>
      <c r="DV23" s="63">
        <f t="shared" si="38"/>
        <v>0</v>
      </c>
      <c r="DW23" s="17">
        <f t="shared" si="39"/>
        <v>0</v>
      </c>
      <c r="DX23" s="22">
        <f t="shared" si="40"/>
        <v>0</v>
      </c>
    </row>
    <row r="24" spans="2:128" ht="17.25" x14ac:dyDescent="0.3">
      <c r="B24" s="26"/>
      <c r="C24" s="17" t="s">
        <v>26</v>
      </c>
      <c r="D24" s="24"/>
      <c r="E24" s="39"/>
      <c r="F24" s="39"/>
      <c r="G24" s="39"/>
      <c r="H24" s="24"/>
      <c r="I24" s="39"/>
      <c r="J24" s="39"/>
      <c r="K24" s="39"/>
      <c r="L24" s="39"/>
      <c r="M24" s="39"/>
      <c r="N24" s="39"/>
      <c r="O24" s="7"/>
      <c r="P24" s="7"/>
      <c r="Q24" s="7"/>
      <c r="R24" s="60">
        <f t="shared" si="0"/>
        <v>0</v>
      </c>
      <c r="S24" s="24"/>
      <c r="T24" s="39"/>
      <c r="U24" s="39"/>
      <c r="V24" s="39"/>
      <c r="W24" s="24"/>
      <c r="X24" s="39"/>
      <c r="Y24" s="39"/>
      <c r="Z24" s="39"/>
      <c r="AA24" s="39"/>
      <c r="AB24" s="39"/>
      <c r="AC24" s="39"/>
      <c r="AD24" s="7"/>
      <c r="AE24" s="7"/>
      <c r="AF24" s="7"/>
      <c r="AG24" s="60">
        <f t="shared" si="1"/>
        <v>0</v>
      </c>
      <c r="AH24" s="24"/>
      <c r="AI24" s="39"/>
      <c r="AJ24" s="39"/>
      <c r="AK24" s="39"/>
      <c r="AL24" s="24"/>
      <c r="AM24" s="39"/>
      <c r="AN24" s="39"/>
      <c r="AO24" s="39"/>
      <c r="AP24" s="39"/>
      <c r="AQ24" s="39"/>
      <c r="AR24" s="7"/>
      <c r="AS24" s="7"/>
      <c r="AT24" s="7"/>
      <c r="AU24" s="7"/>
      <c r="AV24" s="61">
        <f t="shared" si="2"/>
        <v>0</v>
      </c>
      <c r="AW24" s="24"/>
      <c r="AX24" s="39"/>
      <c r="AY24" s="39"/>
      <c r="AZ24" s="39"/>
      <c r="BA24" s="24"/>
      <c r="BB24" s="39"/>
      <c r="BC24" s="39"/>
      <c r="BD24" s="39"/>
      <c r="BE24" s="39"/>
      <c r="BF24" s="39"/>
      <c r="BG24" s="7"/>
      <c r="BH24" s="7"/>
      <c r="BI24" s="7"/>
      <c r="BJ24" s="7"/>
      <c r="BK24" s="61">
        <f t="shared" si="3"/>
        <v>0</v>
      </c>
      <c r="BL24" s="24"/>
      <c r="BM24" s="39"/>
      <c r="BN24" s="39"/>
      <c r="BO24" s="39"/>
      <c r="BP24" s="24"/>
      <c r="BQ24" s="39"/>
      <c r="BR24" s="39"/>
      <c r="BS24" s="39"/>
      <c r="BT24" s="39"/>
      <c r="BU24" s="39"/>
      <c r="BV24" s="39"/>
      <c r="BW24" s="7"/>
      <c r="BX24" s="7"/>
      <c r="BY24" s="7"/>
      <c r="BZ24" s="16">
        <f t="shared" si="4"/>
        <v>0</v>
      </c>
      <c r="CA24" s="24"/>
      <c r="CB24" s="39"/>
      <c r="CC24" s="39"/>
      <c r="CD24" s="39"/>
      <c r="CE24" s="24"/>
      <c r="CF24" s="39"/>
      <c r="CG24" s="39"/>
      <c r="CH24" s="39"/>
      <c r="CI24" s="39"/>
      <c r="CJ24" s="39"/>
      <c r="CK24" s="39"/>
      <c r="CL24" s="7"/>
      <c r="CM24" s="7"/>
      <c r="CN24" s="7"/>
      <c r="CO24" s="16">
        <f t="shared" si="5"/>
        <v>0</v>
      </c>
      <c r="CP24" s="65">
        <f t="shared" si="6"/>
        <v>0</v>
      </c>
      <c r="CQ24" s="66">
        <f t="shared" si="7"/>
        <v>0</v>
      </c>
      <c r="CR24" s="16">
        <f t="shared" si="8"/>
        <v>0</v>
      </c>
      <c r="CS24" s="15">
        <f t="shared" si="9"/>
        <v>0</v>
      </c>
      <c r="CT24" s="15">
        <f t="shared" si="10"/>
        <v>0</v>
      </c>
      <c r="CU24" s="15">
        <f t="shared" si="11"/>
        <v>0</v>
      </c>
      <c r="CV24" s="15">
        <f t="shared" si="12"/>
        <v>0</v>
      </c>
      <c r="CW24" s="15">
        <f t="shared" si="13"/>
        <v>0</v>
      </c>
      <c r="CX24" s="15">
        <f t="shared" si="14"/>
        <v>0</v>
      </c>
      <c r="CY24" s="15">
        <f t="shared" si="15"/>
        <v>0</v>
      </c>
      <c r="CZ24" s="15">
        <f t="shared" si="16"/>
        <v>0</v>
      </c>
      <c r="DA24" s="15">
        <f t="shared" si="17"/>
        <v>0</v>
      </c>
      <c r="DB24" s="15">
        <f t="shared" si="18"/>
        <v>0</v>
      </c>
      <c r="DC24" s="15">
        <f t="shared" si="19"/>
        <v>0</v>
      </c>
      <c r="DD24" s="15">
        <f t="shared" si="20"/>
        <v>0</v>
      </c>
      <c r="DE24" s="15">
        <f t="shared" si="21"/>
        <v>0</v>
      </c>
      <c r="DF24" s="15">
        <f t="shared" si="22"/>
        <v>0</v>
      </c>
      <c r="DG24" s="18">
        <f t="shared" si="23"/>
        <v>0</v>
      </c>
      <c r="DH24" s="64">
        <f t="shared" si="24"/>
        <v>0</v>
      </c>
      <c r="DI24" s="64">
        <f t="shared" si="25"/>
        <v>0</v>
      </c>
      <c r="DJ24" s="64">
        <f t="shared" si="26"/>
        <v>0</v>
      </c>
      <c r="DK24" s="64">
        <f t="shared" si="27"/>
        <v>0</v>
      </c>
      <c r="DL24" s="64">
        <f t="shared" si="28"/>
        <v>0</v>
      </c>
      <c r="DM24" s="64">
        <f t="shared" si="29"/>
        <v>0</v>
      </c>
      <c r="DN24" s="64">
        <f t="shared" si="30"/>
        <v>0</v>
      </c>
      <c r="DO24" s="64">
        <f t="shared" si="31"/>
        <v>0</v>
      </c>
      <c r="DP24" s="64">
        <f t="shared" si="32"/>
        <v>0</v>
      </c>
      <c r="DQ24" s="64">
        <f t="shared" si="33"/>
        <v>0</v>
      </c>
      <c r="DR24" s="64">
        <f t="shared" si="34"/>
        <v>0</v>
      </c>
      <c r="DS24" s="64">
        <f t="shared" si="35"/>
        <v>0</v>
      </c>
      <c r="DT24" s="64">
        <f t="shared" si="36"/>
        <v>0</v>
      </c>
      <c r="DU24" s="64">
        <f t="shared" si="37"/>
        <v>0</v>
      </c>
      <c r="DV24" s="63">
        <f t="shared" si="38"/>
        <v>0</v>
      </c>
      <c r="DW24" s="17">
        <f t="shared" si="39"/>
        <v>0</v>
      </c>
      <c r="DX24" s="22">
        <f t="shared" si="40"/>
        <v>0</v>
      </c>
    </row>
    <row r="25" spans="2:128" ht="17.25" x14ac:dyDescent="0.3">
      <c r="B25" s="26"/>
      <c r="C25" s="17" t="s">
        <v>23</v>
      </c>
      <c r="D25" s="24"/>
      <c r="E25" s="24"/>
      <c r="F25" s="24"/>
      <c r="G25" s="39"/>
      <c r="H25" s="24"/>
      <c r="I25" s="39"/>
      <c r="J25" s="39"/>
      <c r="K25" s="24"/>
      <c r="L25" s="39"/>
      <c r="M25" s="39"/>
      <c r="N25" s="39"/>
      <c r="O25" s="7"/>
      <c r="P25" s="7"/>
      <c r="Q25" s="7"/>
      <c r="R25" s="60">
        <f t="shared" si="0"/>
        <v>0</v>
      </c>
      <c r="S25" s="24"/>
      <c r="T25" s="24"/>
      <c r="U25" s="24"/>
      <c r="V25" s="39"/>
      <c r="W25" s="24"/>
      <c r="X25" s="39"/>
      <c r="Y25" s="39"/>
      <c r="Z25" s="24"/>
      <c r="AA25" s="39"/>
      <c r="AB25" s="39"/>
      <c r="AC25" s="39"/>
      <c r="AD25" s="7"/>
      <c r="AE25" s="7"/>
      <c r="AF25" s="7"/>
      <c r="AG25" s="60">
        <f t="shared" si="1"/>
        <v>0</v>
      </c>
      <c r="AH25" s="24"/>
      <c r="AI25" s="24"/>
      <c r="AJ25" s="24"/>
      <c r="AK25" s="39"/>
      <c r="AL25" s="24"/>
      <c r="AM25" s="39"/>
      <c r="AN25" s="39"/>
      <c r="AO25" s="24"/>
      <c r="AP25" s="39"/>
      <c r="AQ25" s="39"/>
      <c r="AR25" s="7"/>
      <c r="AS25" s="7"/>
      <c r="AT25" s="7"/>
      <c r="AU25" s="7"/>
      <c r="AV25" s="61">
        <f t="shared" si="2"/>
        <v>0</v>
      </c>
      <c r="AW25" s="24"/>
      <c r="AX25" s="24"/>
      <c r="AY25" s="24"/>
      <c r="AZ25" s="39"/>
      <c r="BA25" s="24"/>
      <c r="BB25" s="39"/>
      <c r="BC25" s="39"/>
      <c r="BD25" s="24"/>
      <c r="BE25" s="39"/>
      <c r="BF25" s="39"/>
      <c r="BG25" s="7"/>
      <c r="BH25" s="7"/>
      <c r="BI25" s="7"/>
      <c r="BJ25" s="7"/>
      <c r="BK25" s="61">
        <f t="shared" si="3"/>
        <v>0</v>
      </c>
      <c r="BL25" s="24"/>
      <c r="BM25" s="24"/>
      <c r="BN25" s="24"/>
      <c r="BO25" s="39"/>
      <c r="BP25" s="24"/>
      <c r="BQ25" s="39"/>
      <c r="BR25" s="39"/>
      <c r="BS25" s="24"/>
      <c r="BT25" s="39"/>
      <c r="BU25" s="39"/>
      <c r="BV25" s="39"/>
      <c r="BW25" s="7"/>
      <c r="BX25" s="7"/>
      <c r="BY25" s="7"/>
      <c r="BZ25" s="16">
        <f t="shared" si="4"/>
        <v>0</v>
      </c>
      <c r="CA25" s="24"/>
      <c r="CB25" s="24"/>
      <c r="CC25" s="24"/>
      <c r="CD25" s="39"/>
      <c r="CE25" s="24"/>
      <c r="CF25" s="39"/>
      <c r="CG25" s="39"/>
      <c r="CH25" s="24"/>
      <c r="CI25" s="39"/>
      <c r="CJ25" s="39"/>
      <c r="CK25" s="39"/>
      <c r="CL25" s="7"/>
      <c r="CM25" s="7"/>
      <c r="CN25" s="7"/>
      <c r="CO25" s="16">
        <f t="shared" si="5"/>
        <v>0</v>
      </c>
      <c r="CP25" s="65">
        <f t="shared" si="6"/>
        <v>0</v>
      </c>
      <c r="CQ25" s="66">
        <f t="shared" si="7"/>
        <v>0</v>
      </c>
      <c r="CR25" s="16">
        <f t="shared" si="8"/>
        <v>0</v>
      </c>
      <c r="CS25" s="15">
        <f t="shared" si="9"/>
        <v>0</v>
      </c>
      <c r="CT25" s="15">
        <f t="shared" si="10"/>
        <v>0</v>
      </c>
      <c r="CU25" s="15">
        <f t="shared" si="11"/>
        <v>0</v>
      </c>
      <c r="CV25" s="15">
        <f t="shared" si="12"/>
        <v>0</v>
      </c>
      <c r="CW25" s="15">
        <f t="shared" si="13"/>
        <v>0</v>
      </c>
      <c r="CX25" s="15">
        <f t="shared" si="14"/>
        <v>0</v>
      </c>
      <c r="CY25" s="15">
        <f t="shared" si="15"/>
        <v>0</v>
      </c>
      <c r="CZ25" s="15">
        <f t="shared" si="16"/>
        <v>0</v>
      </c>
      <c r="DA25" s="15">
        <f t="shared" si="17"/>
        <v>0</v>
      </c>
      <c r="DB25" s="15">
        <f t="shared" si="18"/>
        <v>0</v>
      </c>
      <c r="DC25" s="15">
        <f t="shared" si="19"/>
        <v>0</v>
      </c>
      <c r="DD25" s="15">
        <f t="shared" si="20"/>
        <v>0</v>
      </c>
      <c r="DE25" s="15">
        <f t="shared" si="21"/>
        <v>0</v>
      </c>
      <c r="DF25" s="15">
        <f t="shared" si="22"/>
        <v>0</v>
      </c>
      <c r="DG25" s="18">
        <f t="shared" si="23"/>
        <v>0</v>
      </c>
      <c r="DH25" s="64">
        <f t="shared" si="24"/>
        <v>0</v>
      </c>
      <c r="DI25" s="64">
        <f t="shared" si="25"/>
        <v>0</v>
      </c>
      <c r="DJ25" s="64">
        <f t="shared" si="26"/>
        <v>0</v>
      </c>
      <c r="DK25" s="64">
        <f t="shared" si="27"/>
        <v>0</v>
      </c>
      <c r="DL25" s="64">
        <f t="shared" si="28"/>
        <v>0</v>
      </c>
      <c r="DM25" s="64">
        <f t="shared" si="29"/>
        <v>0</v>
      </c>
      <c r="DN25" s="64">
        <f t="shared" si="30"/>
        <v>0</v>
      </c>
      <c r="DO25" s="64">
        <f t="shared" si="31"/>
        <v>0</v>
      </c>
      <c r="DP25" s="64">
        <f t="shared" si="32"/>
        <v>0</v>
      </c>
      <c r="DQ25" s="64">
        <f t="shared" si="33"/>
        <v>0</v>
      </c>
      <c r="DR25" s="64">
        <f t="shared" si="34"/>
        <v>0</v>
      </c>
      <c r="DS25" s="64">
        <f t="shared" si="35"/>
        <v>0</v>
      </c>
      <c r="DT25" s="64">
        <f t="shared" si="36"/>
        <v>0</v>
      </c>
      <c r="DU25" s="64">
        <f t="shared" si="37"/>
        <v>0</v>
      </c>
      <c r="DV25" s="63">
        <f t="shared" si="38"/>
        <v>0</v>
      </c>
      <c r="DW25" s="17">
        <f t="shared" si="39"/>
        <v>0</v>
      </c>
      <c r="DX25" s="22">
        <f t="shared" si="40"/>
        <v>0</v>
      </c>
    </row>
    <row r="26" spans="2:128" ht="17.25" x14ac:dyDescent="0.3">
      <c r="B26" s="26"/>
      <c r="C26" s="17" t="s">
        <v>50</v>
      </c>
      <c r="D26" s="24"/>
      <c r="E26" s="39"/>
      <c r="F26" s="39"/>
      <c r="G26" s="39"/>
      <c r="H26" s="39"/>
      <c r="I26" s="39"/>
      <c r="J26" s="39"/>
      <c r="K26" s="39"/>
      <c r="L26" s="39"/>
      <c r="M26" s="39"/>
      <c r="N26" s="24"/>
      <c r="O26" s="24"/>
      <c r="P26" s="24"/>
      <c r="Q26" s="24"/>
      <c r="R26" s="60">
        <f t="shared" si="0"/>
        <v>0</v>
      </c>
      <c r="S26" s="24"/>
      <c r="T26" s="39"/>
      <c r="U26" s="39"/>
      <c r="V26" s="39"/>
      <c r="W26" s="39"/>
      <c r="X26" s="39"/>
      <c r="Y26" s="39"/>
      <c r="Z26" s="39"/>
      <c r="AA26" s="39"/>
      <c r="AB26" s="39"/>
      <c r="AC26" s="24"/>
      <c r="AD26" s="24"/>
      <c r="AE26" s="24"/>
      <c r="AF26" s="24"/>
      <c r="AG26" s="60">
        <f t="shared" si="1"/>
        <v>0</v>
      </c>
      <c r="AH26" s="24"/>
      <c r="AI26" s="39"/>
      <c r="AJ26" s="39"/>
      <c r="AK26" s="39"/>
      <c r="AL26" s="39"/>
      <c r="AM26" s="39"/>
      <c r="AN26" s="39"/>
      <c r="AO26" s="39"/>
      <c r="AP26" s="39"/>
      <c r="AQ26" s="39"/>
      <c r="AR26" s="24"/>
      <c r="AS26" s="24"/>
      <c r="AT26" s="24"/>
      <c r="AU26" s="24"/>
      <c r="AV26" s="61">
        <f t="shared" si="2"/>
        <v>0</v>
      </c>
      <c r="AW26" s="24"/>
      <c r="AX26" s="39"/>
      <c r="AY26" s="39"/>
      <c r="AZ26" s="39"/>
      <c r="BA26" s="39"/>
      <c r="BB26" s="39"/>
      <c r="BC26" s="39"/>
      <c r="BD26" s="39"/>
      <c r="BE26" s="39"/>
      <c r="BF26" s="39"/>
      <c r="BG26" s="24"/>
      <c r="BH26" s="24"/>
      <c r="BI26" s="24"/>
      <c r="BJ26" s="24"/>
      <c r="BK26" s="61">
        <f t="shared" si="3"/>
        <v>0</v>
      </c>
      <c r="BL26" s="24"/>
      <c r="BM26" s="39"/>
      <c r="BN26" s="39"/>
      <c r="BO26" s="39"/>
      <c r="BP26" s="39"/>
      <c r="BQ26" s="39"/>
      <c r="BR26" s="39"/>
      <c r="BS26" s="39"/>
      <c r="BT26" s="39"/>
      <c r="BU26" s="39"/>
      <c r="BV26" s="24"/>
      <c r="BW26" s="24"/>
      <c r="BX26" s="24"/>
      <c r="BY26" s="24"/>
      <c r="BZ26" s="16">
        <f t="shared" si="4"/>
        <v>0</v>
      </c>
      <c r="CA26" s="24"/>
      <c r="CB26" s="39"/>
      <c r="CC26" s="39"/>
      <c r="CD26" s="39"/>
      <c r="CE26" s="39"/>
      <c r="CF26" s="39"/>
      <c r="CG26" s="39"/>
      <c r="CH26" s="39"/>
      <c r="CI26" s="39"/>
      <c r="CJ26" s="39"/>
      <c r="CK26" s="24"/>
      <c r="CL26" s="24"/>
      <c r="CM26" s="24"/>
      <c r="CN26" s="24"/>
      <c r="CO26" s="16">
        <f t="shared" si="5"/>
        <v>0</v>
      </c>
      <c r="CP26" s="65">
        <f t="shared" si="6"/>
        <v>0</v>
      </c>
      <c r="CQ26" s="66">
        <f t="shared" si="7"/>
        <v>0</v>
      </c>
      <c r="CR26" s="16">
        <f t="shared" si="8"/>
        <v>0</v>
      </c>
      <c r="CS26" s="15">
        <f t="shared" si="9"/>
        <v>0</v>
      </c>
      <c r="CT26" s="15">
        <f t="shared" si="10"/>
        <v>0</v>
      </c>
      <c r="CU26" s="15">
        <f t="shared" si="11"/>
        <v>0</v>
      </c>
      <c r="CV26" s="15">
        <f t="shared" si="12"/>
        <v>0</v>
      </c>
      <c r="CW26" s="15">
        <f t="shared" si="13"/>
        <v>0</v>
      </c>
      <c r="CX26" s="15">
        <f t="shared" si="14"/>
        <v>0</v>
      </c>
      <c r="CY26" s="15">
        <f t="shared" si="15"/>
        <v>0</v>
      </c>
      <c r="CZ26" s="15">
        <f t="shared" si="16"/>
        <v>0</v>
      </c>
      <c r="DA26" s="15">
        <f t="shared" si="17"/>
        <v>0</v>
      </c>
      <c r="DB26" s="15">
        <f t="shared" si="18"/>
        <v>0</v>
      </c>
      <c r="DC26" s="15">
        <f t="shared" si="19"/>
        <v>0</v>
      </c>
      <c r="DD26" s="15">
        <f t="shared" si="20"/>
        <v>0</v>
      </c>
      <c r="DE26" s="15">
        <f t="shared" si="21"/>
        <v>0</v>
      </c>
      <c r="DF26" s="15">
        <f t="shared" si="22"/>
        <v>0</v>
      </c>
      <c r="DG26" s="18">
        <f t="shared" si="23"/>
        <v>0</v>
      </c>
      <c r="DH26" s="64">
        <f t="shared" si="24"/>
        <v>0</v>
      </c>
      <c r="DI26" s="64">
        <f t="shared" si="25"/>
        <v>0</v>
      </c>
      <c r="DJ26" s="64">
        <f t="shared" si="26"/>
        <v>0</v>
      </c>
      <c r="DK26" s="64">
        <f t="shared" si="27"/>
        <v>0</v>
      </c>
      <c r="DL26" s="64">
        <f t="shared" si="28"/>
        <v>0</v>
      </c>
      <c r="DM26" s="64">
        <f t="shared" si="29"/>
        <v>0</v>
      </c>
      <c r="DN26" s="64">
        <f t="shared" si="30"/>
        <v>0</v>
      </c>
      <c r="DO26" s="64">
        <f t="shared" si="31"/>
        <v>0</v>
      </c>
      <c r="DP26" s="64">
        <f t="shared" si="32"/>
        <v>0</v>
      </c>
      <c r="DQ26" s="64">
        <f t="shared" si="33"/>
        <v>0</v>
      </c>
      <c r="DR26" s="64">
        <f t="shared" si="34"/>
        <v>0</v>
      </c>
      <c r="DS26" s="64">
        <f t="shared" si="35"/>
        <v>0</v>
      </c>
      <c r="DT26" s="64">
        <f t="shared" si="36"/>
        <v>0</v>
      </c>
      <c r="DU26" s="64">
        <f t="shared" si="37"/>
        <v>0</v>
      </c>
      <c r="DV26" s="63">
        <f t="shared" si="38"/>
        <v>0</v>
      </c>
      <c r="DW26" s="17">
        <f t="shared" si="39"/>
        <v>0</v>
      </c>
      <c r="DX26" s="22">
        <f t="shared" si="40"/>
        <v>0</v>
      </c>
    </row>
    <row r="27" spans="2:128" ht="17.25" x14ac:dyDescent="0.3">
      <c r="B27" s="26"/>
      <c r="C27" s="17" t="s">
        <v>69</v>
      </c>
      <c r="D27" s="39"/>
      <c r="E27" s="39"/>
      <c r="F27" s="24"/>
      <c r="G27" s="24"/>
      <c r="H27" s="24"/>
      <c r="I27" s="24"/>
      <c r="J27" s="39"/>
      <c r="K27" s="24"/>
      <c r="L27" s="24"/>
      <c r="M27" s="24"/>
      <c r="N27" s="24"/>
      <c r="O27" s="7"/>
      <c r="P27" s="7"/>
      <c r="Q27" s="7"/>
      <c r="R27" s="60">
        <f t="shared" si="0"/>
        <v>0</v>
      </c>
      <c r="S27" s="39"/>
      <c r="T27" s="39"/>
      <c r="U27" s="24"/>
      <c r="V27" s="24"/>
      <c r="W27" s="24"/>
      <c r="X27" s="24"/>
      <c r="Y27" s="39"/>
      <c r="Z27" s="24"/>
      <c r="AA27" s="24"/>
      <c r="AB27" s="24"/>
      <c r="AC27" s="24"/>
      <c r="AD27" s="7"/>
      <c r="AE27" s="7"/>
      <c r="AF27" s="7"/>
      <c r="AG27" s="60">
        <f t="shared" si="1"/>
        <v>0</v>
      </c>
      <c r="AH27" s="39"/>
      <c r="AI27" s="39"/>
      <c r="AJ27" s="24"/>
      <c r="AK27" s="24"/>
      <c r="AL27" s="24"/>
      <c r="AM27" s="24"/>
      <c r="AN27" s="39"/>
      <c r="AO27" s="24"/>
      <c r="AP27" s="24"/>
      <c r="AQ27" s="24"/>
      <c r="AR27" s="24"/>
      <c r="AS27" s="7"/>
      <c r="AT27" s="7"/>
      <c r="AU27" s="7"/>
      <c r="AV27" s="61">
        <f t="shared" si="2"/>
        <v>0</v>
      </c>
      <c r="AW27" s="39"/>
      <c r="AX27" s="39"/>
      <c r="AY27" s="24"/>
      <c r="AZ27" s="24"/>
      <c r="BA27" s="24"/>
      <c r="BB27" s="24"/>
      <c r="BC27" s="39"/>
      <c r="BD27" s="24"/>
      <c r="BE27" s="24"/>
      <c r="BF27" s="24"/>
      <c r="BG27" s="24"/>
      <c r="BH27" s="7"/>
      <c r="BI27" s="7"/>
      <c r="BJ27" s="7"/>
      <c r="BK27" s="61">
        <f t="shared" si="3"/>
        <v>0</v>
      </c>
      <c r="BL27" s="39"/>
      <c r="BM27" s="39"/>
      <c r="BN27" s="24"/>
      <c r="BO27" s="24"/>
      <c r="BP27" s="24"/>
      <c r="BQ27" s="24"/>
      <c r="BR27" s="39"/>
      <c r="BS27" s="24"/>
      <c r="BT27" s="24"/>
      <c r="BU27" s="24"/>
      <c r="BV27" s="24"/>
      <c r="BW27" s="7"/>
      <c r="BX27" s="7"/>
      <c r="BY27" s="7"/>
      <c r="BZ27" s="16">
        <f t="shared" si="4"/>
        <v>0</v>
      </c>
      <c r="CA27" s="39"/>
      <c r="CB27" s="39"/>
      <c r="CC27" s="24"/>
      <c r="CD27" s="24"/>
      <c r="CE27" s="24"/>
      <c r="CF27" s="24"/>
      <c r="CG27" s="39"/>
      <c r="CH27" s="24"/>
      <c r="CI27" s="24"/>
      <c r="CJ27" s="24"/>
      <c r="CK27" s="24"/>
      <c r="CL27" s="7"/>
      <c r="CM27" s="7"/>
      <c r="CN27" s="7"/>
      <c r="CO27" s="16">
        <f t="shared" si="5"/>
        <v>0</v>
      </c>
      <c r="CP27" s="65">
        <f t="shared" si="6"/>
        <v>0</v>
      </c>
      <c r="CQ27" s="66">
        <f t="shared" si="7"/>
        <v>0</v>
      </c>
      <c r="CR27" s="16">
        <f t="shared" si="8"/>
        <v>0</v>
      </c>
      <c r="CS27" s="15">
        <f t="shared" si="9"/>
        <v>0</v>
      </c>
      <c r="CT27" s="15">
        <f t="shared" si="10"/>
        <v>0</v>
      </c>
      <c r="CU27" s="15">
        <f t="shared" si="11"/>
        <v>0</v>
      </c>
      <c r="CV27" s="15">
        <f t="shared" si="12"/>
        <v>0</v>
      </c>
      <c r="CW27" s="15">
        <f t="shared" si="13"/>
        <v>0</v>
      </c>
      <c r="CX27" s="15">
        <f t="shared" si="14"/>
        <v>0</v>
      </c>
      <c r="CY27" s="15">
        <f t="shared" si="15"/>
        <v>0</v>
      </c>
      <c r="CZ27" s="15">
        <f t="shared" si="16"/>
        <v>0</v>
      </c>
      <c r="DA27" s="15">
        <f t="shared" si="17"/>
        <v>0</v>
      </c>
      <c r="DB27" s="15">
        <f t="shared" si="18"/>
        <v>0</v>
      </c>
      <c r="DC27" s="15">
        <f t="shared" si="19"/>
        <v>0</v>
      </c>
      <c r="DD27" s="15">
        <f t="shared" si="20"/>
        <v>0</v>
      </c>
      <c r="DE27" s="15">
        <f t="shared" si="21"/>
        <v>0</v>
      </c>
      <c r="DF27" s="15">
        <f t="shared" si="22"/>
        <v>0</v>
      </c>
      <c r="DG27" s="18">
        <f t="shared" si="23"/>
        <v>0</v>
      </c>
      <c r="DH27" s="64">
        <f t="shared" si="24"/>
        <v>0</v>
      </c>
      <c r="DI27" s="64">
        <f t="shared" si="25"/>
        <v>0</v>
      </c>
      <c r="DJ27" s="64">
        <f t="shared" si="26"/>
        <v>0</v>
      </c>
      <c r="DK27" s="64">
        <f t="shared" si="27"/>
        <v>0</v>
      </c>
      <c r="DL27" s="64">
        <f t="shared" si="28"/>
        <v>0</v>
      </c>
      <c r="DM27" s="64">
        <f t="shared" si="29"/>
        <v>0</v>
      </c>
      <c r="DN27" s="64">
        <f t="shared" si="30"/>
        <v>0</v>
      </c>
      <c r="DO27" s="64">
        <f t="shared" si="31"/>
        <v>0</v>
      </c>
      <c r="DP27" s="64">
        <f t="shared" si="32"/>
        <v>0</v>
      </c>
      <c r="DQ27" s="64">
        <f t="shared" si="33"/>
        <v>0</v>
      </c>
      <c r="DR27" s="64">
        <f t="shared" si="34"/>
        <v>0</v>
      </c>
      <c r="DS27" s="64">
        <f t="shared" si="35"/>
        <v>0</v>
      </c>
      <c r="DT27" s="64">
        <f t="shared" si="36"/>
        <v>0</v>
      </c>
      <c r="DU27" s="64">
        <f t="shared" si="37"/>
        <v>0</v>
      </c>
      <c r="DV27" s="63">
        <f t="shared" si="38"/>
        <v>0</v>
      </c>
      <c r="DW27" s="17">
        <f t="shared" si="39"/>
        <v>0</v>
      </c>
      <c r="DX27" s="22">
        <f t="shared" si="40"/>
        <v>0</v>
      </c>
    </row>
    <row r="28" spans="2:128" ht="17.25" x14ac:dyDescent="0.3">
      <c r="B28" s="26"/>
      <c r="C28" s="17" t="s">
        <v>70</v>
      </c>
      <c r="D28" s="39"/>
      <c r="E28" s="39"/>
      <c r="F28" s="39"/>
      <c r="G28" s="39"/>
      <c r="H28" s="39"/>
      <c r="I28" s="39"/>
      <c r="J28" s="24"/>
      <c r="K28" s="24"/>
      <c r="L28" s="39"/>
      <c r="M28" s="39"/>
      <c r="N28" s="39"/>
      <c r="O28" s="7"/>
      <c r="P28" s="7"/>
      <c r="Q28" s="7"/>
      <c r="R28" s="60">
        <f t="shared" si="0"/>
        <v>0</v>
      </c>
      <c r="S28" s="39"/>
      <c r="T28" s="39"/>
      <c r="U28" s="39"/>
      <c r="V28" s="39"/>
      <c r="W28" s="39"/>
      <c r="X28" s="39"/>
      <c r="Y28" s="24"/>
      <c r="Z28" s="24"/>
      <c r="AA28" s="39"/>
      <c r="AB28" s="39"/>
      <c r="AC28" s="39"/>
      <c r="AD28" s="7"/>
      <c r="AE28" s="7"/>
      <c r="AF28" s="7"/>
      <c r="AG28" s="60">
        <f t="shared" si="1"/>
        <v>0</v>
      </c>
      <c r="AH28" s="39"/>
      <c r="AI28" s="39"/>
      <c r="AJ28" s="39"/>
      <c r="AK28" s="39"/>
      <c r="AL28" s="39"/>
      <c r="AM28" s="39"/>
      <c r="AN28" s="24"/>
      <c r="AO28" s="24"/>
      <c r="AP28" s="39"/>
      <c r="AQ28" s="39"/>
      <c r="AR28" s="7"/>
      <c r="AS28" s="7"/>
      <c r="AT28" s="7"/>
      <c r="AU28" s="7"/>
      <c r="AV28" s="61">
        <f t="shared" si="2"/>
        <v>0</v>
      </c>
      <c r="AW28" s="39"/>
      <c r="AX28" s="39"/>
      <c r="AY28" s="39"/>
      <c r="AZ28" s="39"/>
      <c r="BA28" s="39"/>
      <c r="BB28" s="39"/>
      <c r="BC28" s="24"/>
      <c r="BD28" s="24"/>
      <c r="BE28" s="39"/>
      <c r="BF28" s="39"/>
      <c r="BG28" s="7"/>
      <c r="BH28" s="7"/>
      <c r="BI28" s="7"/>
      <c r="BJ28" s="7"/>
      <c r="BK28" s="61">
        <f t="shared" si="3"/>
        <v>0</v>
      </c>
      <c r="BL28" s="39"/>
      <c r="BM28" s="39"/>
      <c r="BN28" s="39"/>
      <c r="BO28" s="39"/>
      <c r="BP28" s="39"/>
      <c r="BQ28" s="39"/>
      <c r="BR28" s="24"/>
      <c r="BS28" s="24"/>
      <c r="BT28" s="39"/>
      <c r="BU28" s="39"/>
      <c r="BV28" s="39"/>
      <c r="BW28" s="7"/>
      <c r="BX28" s="7"/>
      <c r="BY28" s="7"/>
      <c r="BZ28" s="16">
        <f t="shared" si="4"/>
        <v>0</v>
      </c>
      <c r="CA28" s="39"/>
      <c r="CB28" s="39"/>
      <c r="CC28" s="39"/>
      <c r="CD28" s="39"/>
      <c r="CE28" s="39"/>
      <c r="CF28" s="39"/>
      <c r="CG28" s="24"/>
      <c r="CH28" s="24"/>
      <c r="CI28" s="39"/>
      <c r="CJ28" s="39"/>
      <c r="CK28" s="39"/>
      <c r="CL28" s="7"/>
      <c r="CM28" s="7"/>
      <c r="CN28" s="7"/>
      <c r="CO28" s="16">
        <f t="shared" si="5"/>
        <v>0</v>
      </c>
      <c r="CP28" s="65">
        <f t="shared" si="6"/>
        <v>0</v>
      </c>
      <c r="CQ28" s="66">
        <f t="shared" si="7"/>
        <v>0</v>
      </c>
      <c r="CR28" s="16">
        <f t="shared" si="8"/>
        <v>0</v>
      </c>
      <c r="CS28" s="15">
        <f t="shared" si="9"/>
        <v>0</v>
      </c>
      <c r="CT28" s="15">
        <f t="shared" si="10"/>
        <v>0</v>
      </c>
      <c r="CU28" s="15">
        <f t="shared" si="11"/>
        <v>0</v>
      </c>
      <c r="CV28" s="15">
        <f t="shared" si="12"/>
        <v>0</v>
      </c>
      <c r="CW28" s="15">
        <f t="shared" si="13"/>
        <v>0</v>
      </c>
      <c r="CX28" s="15">
        <f t="shared" si="14"/>
        <v>0</v>
      </c>
      <c r="CY28" s="15">
        <f t="shared" si="15"/>
        <v>0</v>
      </c>
      <c r="CZ28" s="15">
        <f t="shared" si="16"/>
        <v>0</v>
      </c>
      <c r="DA28" s="15">
        <f t="shared" si="17"/>
        <v>0</v>
      </c>
      <c r="DB28" s="15">
        <f t="shared" si="18"/>
        <v>0</v>
      </c>
      <c r="DC28" s="15">
        <f t="shared" si="19"/>
        <v>0</v>
      </c>
      <c r="DD28" s="15">
        <f t="shared" si="20"/>
        <v>0</v>
      </c>
      <c r="DE28" s="15">
        <f t="shared" si="21"/>
        <v>0</v>
      </c>
      <c r="DF28" s="15">
        <f t="shared" si="22"/>
        <v>0</v>
      </c>
      <c r="DG28" s="18">
        <f t="shared" si="23"/>
        <v>0</v>
      </c>
      <c r="DH28" s="64">
        <f t="shared" si="24"/>
        <v>0</v>
      </c>
      <c r="DI28" s="64">
        <f t="shared" si="25"/>
        <v>0</v>
      </c>
      <c r="DJ28" s="64">
        <f t="shared" si="26"/>
        <v>0</v>
      </c>
      <c r="DK28" s="64">
        <f t="shared" si="27"/>
        <v>0</v>
      </c>
      <c r="DL28" s="64">
        <f t="shared" si="28"/>
        <v>0</v>
      </c>
      <c r="DM28" s="64">
        <f t="shared" si="29"/>
        <v>0</v>
      </c>
      <c r="DN28" s="64">
        <f t="shared" si="30"/>
        <v>0</v>
      </c>
      <c r="DO28" s="64">
        <f t="shared" si="31"/>
        <v>0</v>
      </c>
      <c r="DP28" s="64">
        <f t="shared" si="32"/>
        <v>0</v>
      </c>
      <c r="DQ28" s="64">
        <f t="shared" si="33"/>
        <v>0</v>
      </c>
      <c r="DR28" s="64">
        <f t="shared" si="34"/>
        <v>0</v>
      </c>
      <c r="DS28" s="64">
        <f t="shared" si="35"/>
        <v>0</v>
      </c>
      <c r="DT28" s="64">
        <f t="shared" si="36"/>
        <v>0</v>
      </c>
      <c r="DU28" s="64">
        <f t="shared" si="37"/>
        <v>0</v>
      </c>
      <c r="DV28" s="63">
        <f t="shared" si="38"/>
        <v>0</v>
      </c>
      <c r="DW28" s="17">
        <f t="shared" si="39"/>
        <v>0</v>
      </c>
      <c r="DX28" s="22">
        <f t="shared" si="40"/>
        <v>0</v>
      </c>
    </row>
    <row r="29" spans="2:128" ht="17.25" x14ac:dyDescent="0.3">
      <c r="B29" s="26"/>
      <c r="C29" s="17" t="s">
        <v>49</v>
      </c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7"/>
      <c r="P29" s="7"/>
      <c r="Q29" s="7"/>
      <c r="R29" s="60">
        <f t="shared" si="0"/>
        <v>0</v>
      </c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7"/>
      <c r="AE29" s="7"/>
      <c r="AF29" s="7"/>
      <c r="AG29" s="60">
        <f t="shared" si="1"/>
        <v>0</v>
      </c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7"/>
      <c r="AS29" s="7"/>
      <c r="AT29" s="7"/>
      <c r="AU29" s="7"/>
      <c r="AV29" s="61">
        <f t="shared" si="2"/>
        <v>0</v>
      </c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7"/>
      <c r="BH29" s="7"/>
      <c r="BI29" s="7"/>
      <c r="BJ29" s="7"/>
      <c r="BK29" s="61">
        <f t="shared" si="3"/>
        <v>0</v>
      </c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7"/>
      <c r="BX29" s="7"/>
      <c r="BY29" s="7"/>
      <c r="BZ29" s="16">
        <f t="shared" si="4"/>
        <v>0</v>
      </c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7"/>
      <c r="CM29" s="7"/>
      <c r="CN29" s="7"/>
      <c r="CO29" s="16">
        <f t="shared" si="5"/>
        <v>0</v>
      </c>
      <c r="CP29" s="65">
        <f t="shared" si="6"/>
        <v>0</v>
      </c>
      <c r="CQ29" s="66">
        <f t="shared" si="7"/>
        <v>0</v>
      </c>
      <c r="CR29" s="16">
        <f t="shared" si="8"/>
        <v>0</v>
      </c>
      <c r="CS29" s="15">
        <f t="shared" si="9"/>
        <v>0</v>
      </c>
      <c r="CT29" s="15">
        <f t="shared" si="10"/>
        <v>0</v>
      </c>
      <c r="CU29" s="15">
        <f t="shared" si="11"/>
        <v>0</v>
      </c>
      <c r="CV29" s="15">
        <f t="shared" si="12"/>
        <v>0</v>
      </c>
      <c r="CW29" s="15">
        <f t="shared" si="13"/>
        <v>0</v>
      </c>
      <c r="CX29" s="15">
        <f t="shared" si="14"/>
        <v>0</v>
      </c>
      <c r="CY29" s="15">
        <f t="shared" si="15"/>
        <v>0</v>
      </c>
      <c r="CZ29" s="15">
        <f t="shared" si="16"/>
        <v>0</v>
      </c>
      <c r="DA29" s="15">
        <f t="shared" si="17"/>
        <v>0</v>
      </c>
      <c r="DB29" s="15">
        <f t="shared" si="18"/>
        <v>0</v>
      </c>
      <c r="DC29" s="15">
        <f t="shared" si="19"/>
        <v>0</v>
      </c>
      <c r="DD29" s="15">
        <f t="shared" si="20"/>
        <v>0</v>
      </c>
      <c r="DE29" s="15">
        <f t="shared" si="21"/>
        <v>0</v>
      </c>
      <c r="DF29" s="15">
        <f t="shared" si="22"/>
        <v>0</v>
      </c>
      <c r="DG29" s="18">
        <f t="shared" si="23"/>
        <v>0</v>
      </c>
      <c r="DH29" s="64">
        <f t="shared" si="24"/>
        <v>0</v>
      </c>
      <c r="DI29" s="64">
        <f t="shared" si="25"/>
        <v>0</v>
      </c>
      <c r="DJ29" s="64">
        <f t="shared" si="26"/>
        <v>0</v>
      </c>
      <c r="DK29" s="64">
        <f t="shared" si="27"/>
        <v>0</v>
      </c>
      <c r="DL29" s="64">
        <f t="shared" si="28"/>
        <v>0</v>
      </c>
      <c r="DM29" s="64">
        <f t="shared" si="29"/>
        <v>0</v>
      </c>
      <c r="DN29" s="64">
        <f t="shared" si="30"/>
        <v>0</v>
      </c>
      <c r="DO29" s="64">
        <f t="shared" si="31"/>
        <v>0</v>
      </c>
      <c r="DP29" s="64">
        <f t="shared" si="32"/>
        <v>0</v>
      </c>
      <c r="DQ29" s="64">
        <f t="shared" si="33"/>
        <v>0</v>
      </c>
      <c r="DR29" s="64">
        <f t="shared" si="34"/>
        <v>0</v>
      </c>
      <c r="DS29" s="64">
        <f t="shared" si="35"/>
        <v>0</v>
      </c>
      <c r="DT29" s="64">
        <f t="shared" si="36"/>
        <v>0</v>
      </c>
      <c r="DU29" s="64">
        <f t="shared" si="37"/>
        <v>0</v>
      </c>
      <c r="DV29" s="63">
        <f t="shared" si="38"/>
        <v>0</v>
      </c>
      <c r="DW29" s="17">
        <f t="shared" si="39"/>
        <v>0</v>
      </c>
      <c r="DX29" s="22">
        <f t="shared" si="40"/>
        <v>0</v>
      </c>
    </row>
    <row r="30" spans="2:128" ht="17.25" x14ac:dyDescent="0.3">
      <c r="B30" s="26"/>
      <c r="C30" s="17" t="s">
        <v>73</v>
      </c>
      <c r="D30" s="24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7"/>
      <c r="P30" s="7"/>
      <c r="Q30" s="24"/>
      <c r="R30" s="60">
        <f t="shared" si="0"/>
        <v>0</v>
      </c>
      <c r="S30" s="24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7"/>
      <c r="AE30" s="7"/>
      <c r="AF30" s="24"/>
      <c r="AG30" s="60">
        <f t="shared" si="1"/>
        <v>0</v>
      </c>
      <c r="AH30" s="24"/>
      <c r="AI30" s="39"/>
      <c r="AJ30" s="39"/>
      <c r="AK30" s="39"/>
      <c r="AL30" s="39"/>
      <c r="AM30" s="39"/>
      <c r="AN30" s="39"/>
      <c r="AO30" s="39"/>
      <c r="AP30" s="39"/>
      <c r="AQ30" s="39"/>
      <c r="AR30" s="7"/>
      <c r="AS30" s="7"/>
      <c r="AT30" s="7"/>
      <c r="AU30" s="24"/>
      <c r="AV30" s="61">
        <f t="shared" si="2"/>
        <v>0</v>
      </c>
      <c r="AW30" s="24"/>
      <c r="AX30" s="39"/>
      <c r="AY30" s="39"/>
      <c r="AZ30" s="39"/>
      <c r="BA30" s="39"/>
      <c r="BB30" s="39"/>
      <c r="BC30" s="39"/>
      <c r="BD30" s="39"/>
      <c r="BE30" s="39"/>
      <c r="BF30" s="39"/>
      <c r="BG30" s="7"/>
      <c r="BH30" s="7"/>
      <c r="BI30" s="7"/>
      <c r="BJ30" s="24"/>
      <c r="BK30" s="61">
        <f t="shared" si="3"/>
        <v>0</v>
      </c>
      <c r="BL30" s="24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7"/>
      <c r="BX30" s="7"/>
      <c r="BY30" s="24"/>
      <c r="BZ30" s="16">
        <f t="shared" si="4"/>
        <v>0</v>
      </c>
      <c r="CA30" s="24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7"/>
      <c r="CM30" s="7"/>
      <c r="CN30" s="24"/>
      <c r="CO30" s="16">
        <f t="shared" si="5"/>
        <v>0</v>
      </c>
      <c r="CP30" s="65">
        <f t="shared" si="6"/>
        <v>0</v>
      </c>
      <c r="CQ30" s="66">
        <f t="shared" si="7"/>
        <v>0</v>
      </c>
      <c r="CR30" s="16">
        <f t="shared" si="8"/>
        <v>0</v>
      </c>
      <c r="CS30" s="15">
        <f t="shared" si="9"/>
        <v>0</v>
      </c>
      <c r="CT30" s="15">
        <f t="shared" si="10"/>
        <v>0</v>
      </c>
      <c r="CU30" s="15">
        <f t="shared" si="11"/>
        <v>0</v>
      </c>
      <c r="CV30" s="15">
        <f t="shared" si="12"/>
        <v>0</v>
      </c>
      <c r="CW30" s="15">
        <f t="shared" si="13"/>
        <v>0</v>
      </c>
      <c r="CX30" s="15">
        <f t="shared" si="14"/>
        <v>0</v>
      </c>
      <c r="CY30" s="15">
        <f t="shared" si="15"/>
        <v>0</v>
      </c>
      <c r="CZ30" s="15">
        <f t="shared" si="16"/>
        <v>0</v>
      </c>
      <c r="DA30" s="15">
        <f t="shared" si="17"/>
        <v>0</v>
      </c>
      <c r="DB30" s="15">
        <f t="shared" si="18"/>
        <v>0</v>
      </c>
      <c r="DC30" s="15">
        <f t="shared" si="19"/>
        <v>0</v>
      </c>
      <c r="DD30" s="15">
        <f t="shared" si="20"/>
        <v>0</v>
      </c>
      <c r="DE30" s="15">
        <f t="shared" si="21"/>
        <v>0</v>
      </c>
      <c r="DF30" s="15">
        <f t="shared" si="22"/>
        <v>0</v>
      </c>
      <c r="DG30" s="18">
        <f t="shared" si="23"/>
        <v>0</v>
      </c>
      <c r="DH30" s="64">
        <f t="shared" si="24"/>
        <v>0</v>
      </c>
      <c r="DI30" s="64">
        <f t="shared" si="25"/>
        <v>0</v>
      </c>
      <c r="DJ30" s="64">
        <f t="shared" si="26"/>
        <v>0</v>
      </c>
      <c r="DK30" s="64">
        <f t="shared" si="27"/>
        <v>0</v>
      </c>
      <c r="DL30" s="64">
        <f t="shared" si="28"/>
        <v>0</v>
      </c>
      <c r="DM30" s="64">
        <f t="shared" si="29"/>
        <v>0</v>
      </c>
      <c r="DN30" s="64">
        <f t="shared" si="30"/>
        <v>0</v>
      </c>
      <c r="DO30" s="64">
        <f t="shared" si="31"/>
        <v>0</v>
      </c>
      <c r="DP30" s="64">
        <f t="shared" si="32"/>
        <v>0</v>
      </c>
      <c r="DQ30" s="64">
        <f t="shared" si="33"/>
        <v>0</v>
      </c>
      <c r="DR30" s="64">
        <f t="shared" si="34"/>
        <v>0</v>
      </c>
      <c r="DS30" s="64">
        <f t="shared" si="35"/>
        <v>0</v>
      </c>
      <c r="DT30" s="64">
        <f t="shared" si="36"/>
        <v>0</v>
      </c>
      <c r="DU30" s="64">
        <f t="shared" si="37"/>
        <v>0</v>
      </c>
      <c r="DV30" s="63">
        <f t="shared" si="38"/>
        <v>0</v>
      </c>
      <c r="DW30" s="17">
        <f t="shared" si="39"/>
        <v>0</v>
      </c>
      <c r="DX30" s="22">
        <f t="shared" si="40"/>
        <v>0</v>
      </c>
    </row>
    <row r="31" spans="2:128" ht="17.25" x14ac:dyDescent="0.3">
      <c r="B31" s="26"/>
      <c r="C31" s="17" t="s">
        <v>74</v>
      </c>
      <c r="D31" s="24"/>
      <c r="E31" s="24"/>
      <c r="F31" s="39"/>
      <c r="G31" s="39"/>
      <c r="H31" s="39"/>
      <c r="I31" s="39"/>
      <c r="J31" s="39"/>
      <c r="K31" s="39"/>
      <c r="L31" s="39"/>
      <c r="M31" s="39"/>
      <c r="N31" s="39"/>
      <c r="O31" s="7"/>
      <c r="P31" s="7"/>
      <c r="Q31" s="7"/>
      <c r="R31" s="60">
        <f t="shared" si="0"/>
        <v>0</v>
      </c>
      <c r="S31" s="24"/>
      <c r="T31" s="24"/>
      <c r="U31" s="39"/>
      <c r="V31" s="39"/>
      <c r="W31" s="39"/>
      <c r="X31" s="39"/>
      <c r="Y31" s="39"/>
      <c r="Z31" s="39"/>
      <c r="AA31" s="39"/>
      <c r="AB31" s="39"/>
      <c r="AC31" s="39"/>
      <c r="AD31" s="7"/>
      <c r="AE31" s="7"/>
      <c r="AF31" s="7"/>
      <c r="AG31" s="60">
        <f t="shared" si="1"/>
        <v>0</v>
      </c>
      <c r="AH31" s="24"/>
      <c r="AI31" s="24"/>
      <c r="AJ31" s="39"/>
      <c r="AK31" s="39"/>
      <c r="AL31" s="39"/>
      <c r="AM31" s="39"/>
      <c r="AN31" s="39"/>
      <c r="AO31" s="39"/>
      <c r="AP31" s="39"/>
      <c r="AQ31" s="39"/>
      <c r="AR31" s="7"/>
      <c r="AS31" s="7"/>
      <c r="AT31" s="7"/>
      <c r="AU31" s="7"/>
      <c r="AV31" s="61">
        <f t="shared" si="2"/>
        <v>0</v>
      </c>
      <c r="AW31" s="24"/>
      <c r="AX31" s="24"/>
      <c r="AY31" s="39"/>
      <c r="AZ31" s="39"/>
      <c r="BA31" s="39"/>
      <c r="BB31" s="39"/>
      <c r="BC31" s="39"/>
      <c r="BD31" s="39"/>
      <c r="BE31" s="39"/>
      <c r="BF31" s="39"/>
      <c r="BG31" s="7"/>
      <c r="BH31" s="7"/>
      <c r="BI31" s="7"/>
      <c r="BJ31" s="7"/>
      <c r="BK31" s="61">
        <f t="shared" si="3"/>
        <v>0</v>
      </c>
      <c r="BL31" s="24"/>
      <c r="BM31" s="24"/>
      <c r="BN31" s="39"/>
      <c r="BO31" s="39"/>
      <c r="BP31" s="39"/>
      <c r="BQ31" s="39"/>
      <c r="BR31" s="39"/>
      <c r="BS31" s="39"/>
      <c r="BT31" s="39"/>
      <c r="BU31" s="39"/>
      <c r="BV31" s="39"/>
      <c r="BW31" s="7"/>
      <c r="BX31" s="7"/>
      <c r="BY31" s="7"/>
      <c r="BZ31" s="16">
        <f t="shared" si="4"/>
        <v>0</v>
      </c>
      <c r="CA31" s="24"/>
      <c r="CB31" s="24"/>
      <c r="CC31" s="39"/>
      <c r="CD31" s="39"/>
      <c r="CE31" s="39"/>
      <c r="CF31" s="39"/>
      <c r="CG31" s="39"/>
      <c r="CH31" s="39"/>
      <c r="CI31" s="39"/>
      <c r="CJ31" s="39"/>
      <c r="CK31" s="39"/>
      <c r="CL31" s="7"/>
      <c r="CM31" s="7"/>
      <c r="CN31" s="7"/>
      <c r="CO31" s="16">
        <f t="shared" si="5"/>
        <v>0</v>
      </c>
      <c r="CP31" s="65">
        <f t="shared" si="6"/>
        <v>0</v>
      </c>
      <c r="CQ31" s="66">
        <f t="shared" si="7"/>
        <v>0</v>
      </c>
      <c r="CR31" s="16">
        <f t="shared" si="8"/>
        <v>0</v>
      </c>
      <c r="CS31" s="15">
        <f t="shared" si="9"/>
        <v>0</v>
      </c>
      <c r="CT31" s="15">
        <f t="shared" si="10"/>
        <v>0</v>
      </c>
      <c r="CU31" s="15">
        <f t="shared" si="11"/>
        <v>0</v>
      </c>
      <c r="CV31" s="15">
        <f t="shared" si="12"/>
        <v>0</v>
      </c>
      <c r="CW31" s="15">
        <f t="shared" si="13"/>
        <v>0</v>
      </c>
      <c r="CX31" s="15">
        <f t="shared" si="14"/>
        <v>0</v>
      </c>
      <c r="CY31" s="15">
        <f t="shared" si="15"/>
        <v>0</v>
      </c>
      <c r="CZ31" s="15">
        <f t="shared" si="16"/>
        <v>0</v>
      </c>
      <c r="DA31" s="15">
        <f t="shared" si="17"/>
        <v>0</v>
      </c>
      <c r="DB31" s="15">
        <f t="shared" si="18"/>
        <v>0</v>
      </c>
      <c r="DC31" s="15">
        <f t="shared" si="19"/>
        <v>0</v>
      </c>
      <c r="DD31" s="15">
        <f t="shared" si="20"/>
        <v>0</v>
      </c>
      <c r="DE31" s="15">
        <f t="shared" si="21"/>
        <v>0</v>
      </c>
      <c r="DF31" s="15">
        <f t="shared" si="22"/>
        <v>0</v>
      </c>
      <c r="DG31" s="18">
        <f t="shared" si="23"/>
        <v>0</v>
      </c>
      <c r="DH31" s="64">
        <f t="shared" si="24"/>
        <v>0</v>
      </c>
      <c r="DI31" s="64">
        <f t="shared" si="25"/>
        <v>0</v>
      </c>
      <c r="DJ31" s="64">
        <f t="shared" si="26"/>
        <v>0</v>
      </c>
      <c r="DK31" s="64">
        <f t="shared" si="27"/>
        <v>0</v>
      </c>
      <c r="DL31" s="64">
        <f t="shared" si="28"/>
        <v>0</v>
      </c>
      <c r="DM31" s="64">
        <f t="shared" si="29"/>
        <v>0</v>
      </c>
      <c r="DN31" s="64">
        <f t="shared" si="30"/>
        <v>0</v>
      </c>
      <c r="DO31" s="64">
        <f t="shared" si="31"/>
        <v>0</v>
      </c>
      <c r="DP31" s="64">
        <f t="shared" si="32"/>
        <v>0</v>
      </c>
      <c r="DQ31" s="64">
        <f t="shared" si="33"/>
        <v>0</v>
      </c>
      <c r="DR31" s="64">
        <f t="shared" si="34"/>
        <v>0</v>
      </c>
      <c r="DS31" s="64">
        <f t="shared" si="35"/>
        <v>0</v>
      </c>
      <c r="DT31" s="64">
        <f t="shared" si="36"/>
        <v>0</v>
      </c>
      <c r="DU31" s="64">
        <f t="shared" si="37"/>
        <v>0</v>
      </c>
      <c r="DV31" s="63">
        <f t="shared" si="38"/>
        <v>0</v>
      </c>
      <c r="DW31" s="17">
        <f t="shared" si="39"/>
        <v>0</v>
      </c>
      <c r="DX31" s="22">
        <f t="shared" si="40"/>
        <v>0</v>
      </c>
    </row>
    <row r="32" spans="2:128" ht="17.25" x14ac:dyDescent="0.3">
      <c r="B32" s="26"/>
      <c r="C32" s="17" t="s">
        <v>35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7"/>
      <c r="P32" s="7"/>
      <c r="Q32" s="7"/>
      <c r="R32" s="60">
        <f t="shared" si="0"/>
        <v>0</v>
      </c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7"/>
      <c r="AE32" s="7"/>
      <c r="AF32" s="7"/>
      <c r="AG32" s="60">
        <f t="shared" si="1"/>
        <v>0</v>
      </c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7"/>
      <c r="AS32" s="7"/>
      <c r="AT32" s="7"/>
      <c r="AU32" s="7"/>
      <c r="AV32" s="61">
        <f t="shared" si="2"/>
        <v>0</v>
      </c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7"/>
      <c r="BH32" s="7"/>
      <c r="BI32" s="7"/>
      <c r="BJ32" s="7"/>
      <c r="BK32" s="61">
        <f t="shared" si="3"/>
        <v>0</v>
      </c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7"/>
      <c r="BX32" s="7"/>
      <c r="BY32" s="7"/>
      <c r="BZ32" s="16">
        <f t="shared" si="4"/>
        <v>0</v>
      </c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7"/>
      <c r="CM32" s="7"/>
      <c r="CN32" s="7"/>
      <c r="CO32" s="16">
        <f t="shared" si="5"/>
        <v>0</v>
      </c>
      <c r="CP32" s="65">
        <f t="shared" si="6"/>
        <v>0</v>
      </c>
      <c r="CQ32" s="66">
        <f t="shared" si="7"/>
        <v>0</v>
      </c>
      <c r="CR32" s="16">
        <f t="shared" si="8"/>
        <v>0</v>
      </c>
      <c r="CS32" s="15">
        <f t="shared" si="9"/>
        <v>0</v>
      </c>
      <c r="CT32" s="15">
        <f t="shared" si="10"/>
        <v>0</v>
      </c>
      <c r="CU32" s="15">
        <f t="shared" si="11"/>
        <v>0</v>
      </c>
      <c r="CV32" s="15">
        <f t="shared" si="12"/>
        <v>0</v>
      </c>
      <c r="CW32" s="15">
        <f t="shared" si="13"/>
        <v>0</v>
      </c>
      <c r="CX32" s="15">
        <f t="shared" si="14"/>
        <v>0</v>
      </c>
      <c r="CY32" s="15">
        <f t="shared" si="15"/>
        <v>0</v>
      </c>
      <c r="CZ32" s="15">
        <f t="shared" si="16"/>
        <v>0</v>
      </c>
      <c r="DA32" s="15">
        <f t="shared" si="17"/>
        <v>0</v>
      </c>
      <c r="DB32" s="15">
        <f t="shared" si="18"/>
        <v>0</v>
      </c>
      <c r="DC32" s="15">
        <f t="shared" si="19"/>
        <v>0</v>
      </c>
      <c r="DD32" s="15">
        <f t="shared" si="20"/>
        <v>0</v>
      </c>
      <c r="DE32" s="15">
        <f t="shared" si="21"/>
        <v>0</v>
      </c>
      <c r="DF32" s="15">
        <f t="shared" si="22"/>
        <v>0</v>
      </c>
      <c r="DG32" s="18">
        <f t="shared" si="23"/>
        <v>0</v>
      </c>
      <c r="DH32" s="64">
        <f t="shared" si="24"/>
        <v>0</v>
      </c>
      <c r="DI32" s="64">
        <f t="shared" si="25"/>
        <v>0</v>
      </c>
      <c r="DJ32" s="64">
        <f t="shared" si="26"/>
        <v>0</v>
      </c>
      <c r="DK32" s="64">
        <f t="shared" si="27"/>
        <v>0</v>
      </c>
      <c r="DL32" s="64">
        <f t="shared" si="28"/>
        <v>0</v>
      </c>
      <c r="DM32" s="64">
        <f t="shared" si="29"/>
        <v>0</v>
      </c>
      <c r="DN32" s="64">
        <f t="shared" si="30"/>
        <v>0</v>
      </c>
      <c r="DO32" s="64">
        <f t="shared" si="31"/>
        <v>0</v>
      </c>
      <c r="DP32" s="64">
        <f t="shared" si="32"/>
        <v>0</v>
      </c>
      <c r="DQ32" s="64">
        <f t="shared" si="33"/>
        <v>0</v>
      </c>
      <c r="DR32" s="64">
        <f t="shared" si="34"/>
        <v>0</v>
      </c>
      <c r="DS32" s="64">
        <f t="shared" si="35"/>
        <v>0</v>
      </c>
      <c r="DT32" s="64">
        <f t="shared" si="36"/>
        <v>0</v>
      </c>
      <c r="DU32" s="64">
        <f t="shared" si="37"/>
        <v>0</v>
      </c>
      <c r="DV32" s="63">
        <f t="shared" si="38"/>
        <v>0</v>
      </c>
      <c r="DW32" s="17">
        <f t="shared" si="39"/>
        <v>0</v>
      </c>
      <c r="DX32" s="22">
        <f t="shared" si="40"/>
        <v>0</v>
      </c>
    </row>
    <row r="33" spans="2:128" ht="17.25" x14ac:dyDescent="0.3">
      <c r="B33" s="26"/>
      <c r="C33" s="17" t="s">
        <v>51</v>
      </c>
      <c r="D33" s="24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7"/>
      <c r="P33" s="7"/>
      <c r="Q33" s="7"/>
      <c r="R33" s="60">
        <f t="shared" si="0"/>
        <v>0</v>
      </c>
      <c r="S33" s="24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7"/>
      <c r="AE33" s="7"/>
      <c r="AF33" s="7"/>
      <c r="AG33" s="60">
        <f t="shared" si="1"/>
        <v>0</v>
      </c>
      <c r="AH33" s="24"/>
      <c r="AI33" s="39"/>
      <c r="AJ33" s="39"/>
      <c r="AK33" s="39"/>
      <c r="AL33" s="39"/>
      <c r="AM33" s="39"/>
      <c r="AN33" s="39"/>
      <c r="AO33" s="39"/>
      <c r="AP33" s="39"/>
      <c r="AQ33" s="39"/>
      <c r="AR33" s="7"/>
      <c r="AS33" s="7"/>
      <c r="AT33" s="7"/>
      <c r="AU33" s="7"/>
      <c r="AV33" s="61">
        <f t="shared" si="2"/>
        <v>0</v>
      </c>
      <c r="AW33" s="24"/>
      <c r="AX33" s="39"/>
      <c r="AY33" s="39"/>
      <c r="AZ33" s="39"/>
      <c r="BA33" s="39"/>
      <c r="BB33" s="39"/>
      <c r="BC33" s="39"/>
      <c r="BD33" s="39"/>
      <c r="BE33" s="39"/>
      <c r="BF33" s="39"/>
      <c r="BG33" s="7"/>
      <c r="BH33" s="7"/>
      <c r="BI33" s="7"/>
      <c r="BJ33" s="7"/>
      <c r="BK33" s="61">
        <f t="shared" si="3"/>
        <v>0</v>
      </c>
      <c r="BL33" s="24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7"/>
      <c r="BX33" s="7"/>
      <c r="BY33" s="7"/>
      <c r="BZ33" s="16">
        <f t="shared" si="4"/>
        <v>0</v>
      </c>
      <c r="CA33" s="24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7"/>
      <c r="CM33" s="7"/>
      <c r="CN33" s="7"/>
      <c r="CO33" s="16">
        <f t="shared" si="5"/>
        <v>0</v>
      </c>
      <c r="CP33" s="65">
        <f t="shared" si="6"/>
        <v>0</v>
      </c>
      <c r="CQ33" s="66">
        <f t="shared" si="7"/>
        <v>0</v>
      </c>
      <c r="CR33" s="16">
        <f t="shared" si="8"/>
        <v>0</v>
      </c>
      <c r="CS33" s="15">
        <f t="shared" si="9"/>
        <v>0</v>
      </c>
      <c r="CT33" s="15">
        <f t="shared" si="10"/>
        <v>0</v>
      </c>
      <c r="CU33" s="15">
        <f t="shared" si="11"/>
        <v>0</v>
      </c>
      <c r="CV33" s="15">
        <f t="shared" si="12"/>
        <v>0</v>
      </c>
      <c r="CW33" s="15">
        <f t="shared" si="13"/>
        <v>0</v>
      </c>
      <c r="CX33" s="15">
        <f t="shared" si="14"/>
        <v>0</v>
      </c>
      <c r="CY33" s="15">
        <f t="shared" si="15"/>
        <v>0</v>
      </c>
      <c r="CZ33" s="15">
        <f t="shared" si="16"/>
        <v>0</v>
      </c>
      <c r="DA33" s="15">
        <f t="shared" si="17"/>
        <v>0</v>
      </c>
      <c r="DB33" s="15">
        <f t="shared" si="18"/>
        <v>0</v>
      </c>
      <c r="DC33" s="15">
        <f t="shared" si="19"/>
        <v>0</v>
      </c>
      <c r="DD33" s="15">
        <f t="shared" si="20"/>
        <v>0</v>
      </c>
      <c r="DE33" s="15">
        <f t="shared" si="21"/>
        <v>0</v>
      </c>
      <c r="DF33" s="15">
        <f t="shared" si="22"/>
        <v>0</v>
      </c>
      <c r="DG33" s="18">
        <f t="shared" si="23"/>
        <v>0</v>
      </c>
      <c r="DH33" s="64">
        <f t="shared" si="24"/>
        <v>0</v>
      </c>
      <c r="DI33" s="64">
        <f t="shared" si="25"/>
        <v>0</v>
      </c>
      <c r="DJ33" s="64">
        <f t="shared" si="26"/>
        <v>0</v>
      </c>
      <c r="DK33" s="64">
        <f t="shared" si="27"/>
        <v>0</v>
      </c>
      <c r="DL33" s="64">
        <f t="shared" si="28"/>
        <v>0</v>
      </c>
      <c r="DM33" s="64">
        <f t="shared" si="29"/>
        <v>0</v>
      </c>
      <c r="DN33" s="64">
        <f t="shared" si="30"/>
        <v>0</v>
      </c>
      <c r="DO33" s="64">
        <f t="shared" si="31"/>
        <v>0</v>
      </c>
      <c r="DP33" s="64">
        <f t="shared" si="32"/>
        <v>0</v>
      </c>
      <c r="DQ33" s="64">
        <f t="shared" si="33"/>
        <v>0</v>
      </c>
      <c r="DR33" s="64">
        <f t="shared" si="34"/>
        <v>0</v>
      </c>
      <c r="DS33" s="64">
        <f t="shared" si="35"/>
        <v>0</v>
      </c>
      <c r="DT33" s="64">
        <f t="shared" si="36"/>
        <v>0</v>
      </c>
      <c r="DU33" s="64">
        <f t="shared" si="37"/>
        <v>0</v>
      </c>
      <c r="DV33" s="63">
        <f t="shared" si="38"/>
        <v>0</v>
      </c>
      <c r="DW33" s="17">
        <f t="shared" si="39"/>
        <v>0</v>
      </c>
      <c r="DX33" s="22">
        <f t="shared" si="40"/>
        <v>0</v>
      </c>
    </row>
    <row r="34" spans="2:128" ht="17.25" x14ac:dyDescent="0.3">
      <c r="B34" s="26"/>
      <c r="C34" s="17" t="s">
        <v>108</v>
      </c>
      <c r="D34" s="39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60">
        <f t="shared" si="0"/>
        <v>0</v>
      </c>
      <c r="S34" s="39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60">
        <f t="shared" si="1"/>
        <v>0</v>
      </c>
      <c r="AH34" s="39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61">
        <f t="shared" si="2"/>
        <v>0</v>
      </c>
      <c r="AW34" s="39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61">
        <f t="shared" si="3"/>
        <v>0</v>
      </c>
      <c r="BL34" s="39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16">
        <f t="shared" si="4"/>
        <v>0</v>
      </c>
      <c r="CA34" s="39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16">
        <f t="shared" si="5"/>
        <v>0</v>
      </c>
      <c r="CP34" s="65">
        <f t="shared" si="6"/>
        <v>0</v>
      </c>
      <c r="CQ34" s="66">
        <f t="shared" si="7"/>
        <v>0</v>
      </c>
      <c r="CR34" s="16">
        <f t="shared" si="8"/>
        <v>0</v>
      </c>
      <c r="CS34" s="15">
        <f t="shared" si="9"/>
        <v>0</v>
      </c>
      <c r="CT34" s="15">
        <f t="shared" si="10"/>
        <v>0</v>
      </c>
      <c r="CU34" s="15">
        <f t="shared" si="11"/>
        <v>0</v>
      </c>
      <c r="CV34" s="15">
        <f t="shared" si="12"/>
        <v>0</v>
      </c>
      <c r="CW34" s="15">
        <f t="shared" si="13"/>
        <v>0</v>
      </c>
      <c r="CX34" s="15">
        <f t="shared" si="14"/>
        <v>0</v>
      </c>
      <c r="CY34" s="15">
        <f t="shared" si="15"/>
        <v>0</v>
      </c>
      <c r="CZ34" s="15">
        <f t="shared" si="16"/>
        <v>0</v>
      </c>
      <c r="DA34" s="15">
        <f t="shared" si="17"/>
        <v>0</v>
      </c>
      <c r="DB34" s="15">
        <f t="shared" si="18"/>
        <v>0</v>
      </c>
      <c r="DC34" s="15">
        <f t="shared" si="19"/>
        <v>0</v>
      </c>
      <c r="DD34" s="15">
        <f t="shared" si="20"/>
        <v>0</v>
      </c>
      <c r="DE34" s="15">
        <f t="shared" si="21"/>
        <v>0</v>
      </c>
      <c r="DF34" s="15">
        <f t="shared" si="22"/>
        <v>0</v>
      </c>
      <c r="DG34" s="18">
        <f t="shared" si="23"/>
        <v>0</v>
      </c>
      <c r="DH34" s="64">
        <f t="shared" si="24"/>
        <v>0</v>
      </c>
      <c r="DI34" s="64">
        <f t="shared" si="25"/>
        <v>0</v>
      </c>
      <c r="DJ34" s="64">
        <f t="shared" si="26"/>
        <v>0</v>
      </c>
      <c r="DK34" s="64">
        <f t="shared" si="27"/>
        <v>0</v>
      </c>
      <c r="DL34" s="64">
        <f t="shared" si="28"/>
        <v>0</v>
      </c>
      <c r="DM34" s="64">
        <f t="shared" si="29"/>
        <v>0</v>
      </c>
      <c r="DN34" s="64">
        <f t="shared" si="30"/>
        <v>0</v>
      </c>
      <c r="DO34" s="64">
        <f t="shared" si="31"/>
        <v>0</v>
      </c>
      <c r="DP34" s="64">
        <f t="shared" si="32"/>
        <v>0</v>
      </c>
      <c r="DQ34" s="64">
        <f t="shared" si="33"/>
        <v>0</v>
      </c>
      <c r="DR34" s="64">
        <f t="shared" si="34"/>
        <v>0</v>
      </c>
      <c r="DS34" s="64">
        <f t="shared" si="35"/>
        <v>0</v>
      </c>
      <c r="DT34" s="64">
        <f t="shared" si="36"/>
        <v>0</v>
      </c>
      <c r="DU34" s="64">
        <f t="shared" si="37"/>
        <v>0</v>
      </c>
      <c r="DV34" s="63">
        <f t="shared" si="38"/>
        <v>0</v>
      </c>
      <c r="DW34" s="17">
        <f t="shared" si="39"/>
        <v>0</v>
      </c>
      <c r="DX34" s="22">
        <f t="shared" si="40"/>
        <v>0</v>
      </c>
    </row>
    <row r="35" spans="2:128" ht="17.25" x14ac:dyDescent="0.3">
      <c r="B35" s="26"/>
      <c r="C35" s="17" t="s">
        <v>75</v>
      </c>
      <c r="D35" s="24"/>
      <c r="E35" s="24"/>
      <c r="F35" s="39"/>
      <c r="G35" s="39"/>
      <c r="H35" s="24"/>
      <c r="I35" s="24"/>
      <c r="J35" s="39"/>
      <c r="K35" s="39"/>
      <c r="L35" s="39"/>
      <c r="M35" s="39"/>
      <c r="N35" s="39"/>
      <c r="O35" s="7"/>
      <c r="P35" s="7"/>
      <c r="Q35" s="24"/>
      <c r="R35" s="60">
        <f t="shared" si="0"/>
        <v>0</v>
      </c>
      <c r="S35" s="24"/>
      <c r="T35" s="24"/>
      <c r="U35" s="39"/>
      <c r="V35" s="39"/>
      <c r="W35" s="24"/>
      <c r="X35" s="24"/>
      <c r="Y35" s="39"/>
      <c r="Z35" s="39"/>
      <c r="AA35" s="39"/>
      <c r="AB35" s="39"/>
      <c r="AC35" s="39"/>
      <c r="AD35" s="7"/>
      <c r="AE35" s="7"/>
      <c r="AF35" s="24"/>
      <c r="AG35" s="60">
        <f t="shared" si="1"/>
        <v>0</v>
      </c>
      <c r="AH35" s="24"/>
      <c r="AI35" s="24"/>
      <c r="AJ35" s="39"/>
      <c r="AK35" s="39"/>
      <c r="AL35" s="24"/>
      <c r="AM35" s="24"/>
      <c r="AN35" s="39"/>
      <c r="AO35" s="39"/>
      <c r="AP35" s="39"/>
      <c r="AQ35" s="39"/>
      <c r="AR35" s="7"/>
      <c r="AS35" s="7"/>
      <c r="AT35" s="7"/>
      <c r="AU35" s="24"/>
      <c r="AV35" s="61">
        <f t="shared" si="2"/>
        <v>0</v>
      </c>
      <c r="AW35" s="24"/>
      <c r="AX35" s="24"/>
      <c r="AY35" s="39"/>
      <c r="AZ35" s="39"/>
      <c r="BA35" s="24"/>
      <c r="BB35" s="24"/>
      <c r="BC35" s="39"/>
      <c r="BD35" s="39"/>
      <c r="BE35" s="39"/>
      <c r="BF35" s="39"/>
      <c r="BG35" s="7"/>
      <c r="BH35" s="7"/>
      <c r="BI35" s="7"/>
      <c r="BJ35" s="24"/>
      <c r="BK35" s="61">
        <f t="shared" si="3"/>
        <v>0</v>
      </c>
      <c r="BL35" s="24"/>
      <c r="BM35" s="24"/>
      <c r="BN35" s="39"/>
      <c r="BO35" s="39"/>
      <c r="BP35" s="24"/>
      <c r="BQ35" s="24"/>
      <c r="BR35" s="39"/>
      <c r="BS35" s="39"/>
      <c r="BT35" s="39"/>
      <c r="BU35" s="39"/>
      <c r="BV35" s="39"/>
      <c r="BW35" s="7"/>
      <c r="BX35" s="7"/>
      <c r="BY35" s="24"/>
      <c r="BZ35" s="16">
        <f t="shared" si="4"/>
        <v>0</v>
      </c>
      <c r="CA35" s="24"/>
      <c r="CB35" s="24"/>
      <c r="CC35" s="39"/>
      <c r="CD35" s="39"/>
      <c r="CE35" s="24"/>
      <c r="CF35" s="24"/>
      <c r="CG35" s="39"/>
      <c r="CH35" s="39"/>
      <c r="CI35" s="39"/>
      <c r="CJ35" s="39"/>
      <c r="CK35" s="39"/>
      <c r="CL35" s="7"/>
      <c r="CM35" s="7"/>
      <c r="CN35" s="24"/>
      <c r="CO35" s="16">
        <f t="shared" si="5"/>
        <v>0</v>
      </c>
      <c r="CP35" s="65">
        <f t="shared" si="6"/>
        <v>0</v>
      </c>
      <c r="CQ35" s="66">
        <f t="shared" si="7"/>
        <v>0</v>
      </c>
      <c r="CR35" s="16">
        <f t="shared" si="8"/>
        <v>0</v>
      </c>
      <c r="CS35" s="15">
        <f t="shared" si="9"/>
        <v>0</v>
      </c>
      <c r="CT35" s="15">
        <f t="shared" si="10"/>
        <v>0</v>
      </c>
      <c r="CU35" s="15">
        <f t="shared" si="11"/>
        <v>0</v>
      </c>
      <c r="CV35" s="15">
        <f t="shared" si="12"/>
        <v>0</v>
      </c>
      <c r="CW35" s="15">
        <f t="shared" si="13"/>
        <v>0</v>
      </c>
      <c r="CX35" s="15">
        <f t="shared" si="14"/>
        <v>0</v>
      </c>
      <c r="CY35" s="15">
        <f t="shared" si="15"/>
        <v>0</v>
      </c>
      <c r="CZ35" s="15">
        <f t="shared" si="16"/>
        <v>0</v>
      </c>
      <c r="DA35" s="15">
        <f t="shared" si="17"/>
        <v>0</v>
      </c>
      <c r="DB35" s="15">
        <f t="shared" si="18"/>
        <v>0</v>
      </c>
      <c r="DC35" s="15">
        <f t="shared" si="19"/>
        <v>0</v>
      </c>
      <c r="DD35" s="15">
        <f t="shared" si="20"/>
        <v>0</v>
      </c>
      <c r="DE35" s="15">
        <f t="shared" si="21"/>
        <v>0</v>
      </c>
      <c r="DF35" s="15">
        <f t="shared" si="22"/>
        <v>0</v>
      </c>
      <c r="DG35" s="18">
        <f t="shared" si="23"/>
        <v>0</v>
      </c>
      <c r="DH35" s="64">
        <f t="shared" si="24"/>
        <v>0</v>
      </c>
      <c r="DI35" s="64">
        <f t="shared" si="25"/>
        <v>0</v>
      </c>
      <c r="DJ35" s="64">
        <f t="shared" si="26"/>
        <v>0</v>
      </c>
      <c r="DK35" s="64">
        <f t="shared" si="27"/>
        <v>0</v>
      </c>
      <c r="DL35" s="64">
        <f t="shared" si="28"/>
        <v>0</v>
      </c>
      <c r="DM35" s="64">
        <f t="shared" si="29"/>
        <v>0</v>
      </c>
      <c r="DN35" s="64">
        <f t="shared" si="30"/>
        <v>0</v>
      </c>
      <c r="DO35" s="64">
        <f t="shared" si="31"/>
        <v>0</v>
      </c>
      <c r="DP35" s="64">
        <f t="shared" si="32"/>
        <v>0</v>
      </c>
      <c r="DQ35" s="64">
        <f t="shared" si="33"/>
        <v>0</v>
      </c>
      <c r="DR35" s="64">
        <f t="shared" si="34"/>
        <v>0</v>
      </c>
      <c r="DS35" s="64">
        <f t="shared" si="35"/>
        <v>0</v>
      </c>
      <c r="DT35" s="64">
        <f t="shared" si="36"/>
        <v>0</v>
      </c>
      <c r="DU35" s="64">
        <f t="shared" si="37"/>
        <v>0</v>
      </c>
      <c r="DV35" s="63">
        <f t="shared" si="38"/>
        <v>0</v>
      </c>
      <c r="DW35" s="17">
        <f t="shared" si="39"/>
        <v>0</v>
      </c>
      <c r="DX35" s="22">
        <f t="shared" si="40"/>
        <v>0</v>
      </c>
    </row>
    <row r="36" spans="2:128" ht="17.25" x14ac:dyDescent="0.3">
      <c r="B36" s="26"/>
      <c r="C36" s="17" t="s">
        <v>78</v>
      </c>
      <c r="D36" s="39"/>
      <c r="E36" s="39"/>
      <c r="F36" s="39"/>
      <c r="G36" s="39"/>
      <c r="H36" s="39"/>
      <c r="I36" s="39"/>
      <c r="J36" s="24"/>
      <c r="K36" s="39"/>
      <c r="L36" s="39"/>
      <c r="M36" s="39"/>
      <c r="N36" s="39"/>
      <c r="O36" s="7"/>
      <c r="P36" s="24"/>
      <c r="Q36" s="7"/>
      <c r="R36" s="60">
        <f t="shared" si="0"/>
        <v>0</v>
      </c>
      <c r="S36" s="39"/>
      <c r="T36" s="39"/>
      <c r="U36" s="39"/>
      <c r="V36" s="39"/>
      <c r="W36" s="39"/>
      <c r="X36" s="39"/>
      <c r="Y36" s="24"/>
      <c r="Z36" s="39"/>
      <c r="AA36" s="39"/>
      <c r="AB36" s="39"/>
      <c r="AC36" s="39"/>
      <c r="AD36" s="7"/>
      <c r="AE36" s="24"/>
      <c r="AF36" s="7"/>
      <c r="AG36" s="60">
        <f t="shared" si="1"/>
        <v>0</v>
      </c>
      <c r="AH36" s="39"/>
      <c r="AI36" s="39"/>
      <c r="AJ36" s="39"/>
      <c r="AK36" s="39"/>
      <c r="AL36" s="39"/>
      <c r="AM36" s="39"/>
      <c r="AN36" s="24"/>
      <c r="AO36" s="39"/>
      <c r="AP36" s="39"/>
      <c r="AQ36" s="39"/>
      <c r="AR36" s="7"/>
      <c r="AS36" s="7"/>
      <c r="AT36" s="24"/>
      <c r="AU36" s="7"/>
      <c r="AV36" s="61">
        <f t="shared" si="2"/>
        <v>0</v>
      </c>
      <c r="AW36" s="39"/>
      <c r="AX36" s="39"/>
      <c r="AY36" s="39"/>
      <c r="AZ36" s="39"/>
      <c r="BA36" s="39"/>
      <c r="BB36" s="39"/>
      <c r="BC36" s="24"/>
      <c r="BD36" s="39"/>
      <c r="BE36" s="39"/>
      <c r="BF36" s="39"/>
      <c r="BG36" s="7"/>
      <c r="BH36" s="7"/>
      <c r="BI36" s="24"/>
      <c r="BJ36" s="7"/>
      <c r="BK36" s="61">
        <f t="shared" si="3"/>
        <v>0</v>
      </c>
      <c r="BL36" s="39"/>
      <c r="BM36" s="39"/>
      <c r="BN36" s="39"/>
      <c r="BO36" s="39"/>
      <c r="BP36" s="39"/>
      <c r="BQ36" s="39"/>
      <c r="BR36" s="24"/>
      <c r="BS36" s="39"/>
      <c r="BT36" s="39"/>
      <c r="BU36" s="39"/>
      <c r="BV36" s="39"/>
      <c r="BW36" s="7"/>
      <c r="BX36" s="24"/>
      <c r="BY36" s="7"/>
      <c r="BZ36" s="16">
        <f t="shared" si="4"/>
        <v>0</v>
      </c>
      <c r="CA36" s="39"/>
      <c r="CB36" s="39"/>
      <c r="CC36" s="39"/>
      <c r="CD36" s="39"/>
      <c r="CE36" s="39"/>
      <c r="CF36" s="39"/>
      <c r="CG36" s="24"/>
      <c r="CH36" s="39"/>
      <c r="CI36" s="39"/>
      <c r="CJ36" s="39"/>
      <c r="CK36" s="39"/>
      <c r="CL36" s="7"/>
      <c r="CM36" s="24"/>
      <c r="CN36" s="7"/>
      <c r="CO36" s="16">
        <f t="shared" si="5"/>
        <v>0</v>
      </c>
      <c r="CP36" s="65">
        <f t="shared" si="6"/>
        <v>0</v>
      </c>
      <c r="CQ36" s="66">
        <f t="shared" si="7"/>
        <v>0</v>
      </c>
      <c r="CR36" s="16">
        <f t="shared" si="8"/>
        <v>0</v>
      </c>
      <c r="CS36" s="15">
        <f t="shared" si="9"/>
        <v>0</v>
      </c>
      <c r="CT36" s="15">
        <f t="shared" si="10"/>
        <v>0</v>
      </c>
      <c r="CU36" s="15">
        <f t="shared" si="11"/>
        <v>0</v>
      </c>
      <c r="CV36" s="15">
        <f t="shared" si="12"/>
        <v>0</v>
      </c>
      <c r="CW36" s="15">
        <f t="shared" si="13"/>
        <v>0</v>
      </c>
      <c r="CX36" s="15">
        <f t="shared" si="14"/>
        <v>0</v>
      </c>
      <c r="CY36" s="15">
        <f t="shared" si="15"/>
        <v>0</v>
      </c>
      <c r="CZ36" s="15">
        <f t="shared" si="16"/>
        <v>0</v>
      </c>
      <c r="DA36" s="15">
        <f t="shared" si="17"/>
        <v>0</v>
      </c>
      <c r="DB36" s="15">
        <f t="shared" si="18"/>
        <v>0</v>
      </c>
      <c r="DC36" s="15">
        <f t="shared" si="19"/>
        <v>0</v>
      </c>
      <c r="DD36" s="15">
        <f t="shared" si="20"/>
        <v>0</v>
      </c>
      <c r="DE36" s="15">
        <f t="shared" si="21"/>
        <v>0</v>
      </c>
      <c r="DF36" s="15">
        <f t="shared" si="22"/>
        <v>0</v>
      </c>
      <c r="DG36" s="18">
        <f t="shared" si="23"/>
        <v>0</v>
      </c>
      <c r="DH36" s="64">
        <f t="shared" si="24"/>
        <v>0</v>
      </c>
      <c r="DI36" s="64">
        <f t="shared" si="25"/>
        <v>0</v>
      </c>
      <c r="DJ36" s="64">
        <f t="shared" si="26"/>
        <v>0</v>
      </c>
      <c r="DK36" s="64">
        <f t="shared" si="27"/>
        <v>0</v>
      </c>
      <c r="DL36" s="64">
        <f t="shared" si="28"/>
        <v>0</v>
      </c>
      <c r="DM36" s="64">
        <f t="shared" si="29"/>
        <v>0</v>
      </c>
      <c r="DN36" s="64">
        <f t="shared" si="30"/>
        <v>0</v>
      </c>
      <c r="DO36" s="64">
        <f t="shared" si="31"/>
        <v>0</v>
      </c>
      <c r="DP36" s="64">
        <f t="shared" si="32"/>
        <v>0</v>
      </c>
      <c r="DQ36" s="64">
        <f t="shared" si="33"/>
        <v>0</v>
      </c>
      <c r="DR36" s="64">
        <f t="shared" si="34"/>
        <v>0</v>
      </c>
      <c r="DS36" s="64">
        <f t="shared" si="35"/>
        <v>0</v>
      </c>
      <c r="DT36" s="64">
        <f t="shared" si="36"/>
        <v>0</v>
      </c>
      <c r="DU36" s="64">
        <f t="shared" si="37"/>
        <v>0</v>
      </c>
      <c r="DV36" s="63">
        <f t="shared" si="38"/>
        <v>0</v>
      </c>
      <c r="DW36" s="17">
        <f t="shared" si="39"/>
        <v>0</v>
      </c>
      <c r="DX36" s="22">
        <f t="shared" si="40"/>
        <v>0</v>
      </c>
    </row>
    <row r="37" spans="2:128" ht="17.25" x14ac:dyDescent="0.3">
      <c r="B37" s="26"/>
      <c r="C37" s="17" t="s">
        <v>36</v>
      </c>
      <c r="D37" s="24"/>
      <c r="E37" s="24"/>
      <c r="F37" s="24"/>
      <c r="G37" s="24"/>
      <c r="H37" s="24"/>
      <c r="I37" s="24"/>
      <c r="J37" s="24"/>
      <c r="K37" s="24"/>
      <c r="L37" s="39"/>
      <c r="M37" s="39"/>
      <c r="N37" s="39"/>
      <c r="O37" s="7"/>
      <c r="P37" s="7"/>
      <c r="Q37" s="7"/>
      <c r="R37" s="60">
        <f t="shared" si="0"/>
        <v>0</v>
      </c>
      <c r="S37" s="24"/>
      <c r="T37" s="24"/>
      <c r="U37" s="24"/>
      <c r="V37" s="24"/>
      <c r="W37" s="24"/>
      <c r="X37" s="24"/>
      <c r="Y37" s="24"/>
      <c r="Z37" s="24"/>
      <c r="AA37" s="39"/>
      <c r="AB37" s="39"/>
      <c r="AC37" s="39"/>
      <c r="AD37" s="7"/>
      <c r="AE37" s="7"/>
      <c r="AF37" s="7"/>
      <c r="AG37" s="60">
        <f t="shared" si="1"/>
        <v>0</v>
      </c>
      <c r="AH37" s="24"/>
      <c r="AI37" s="24"/>
      <c r="AJ37" s="24"/>
      <c r="AK37" s="24"/>
      <c r="AL37" s="24"/>
      <c r="AM37" s="24"/>
      <c r="AN37" s="24"/>
      <c r="AO37" s="24"/>
      <c r="AP37" s="39"/>
      <c r="AQ37" s="39"/>
      <c r="AR37" s="7"/>
      <c r="AS37" s="7"/>
      <c r="AT37" s="7"/>
      <c r="AU37" s="7"/>
      <c r="AV37" s="61">
        <f t="shared" si="2"/>
        <v>0</v>
      </c>
      <c r="AW37" s="24"/>
      <c r="AX37" s="24"/>
      <c r="AY37" s="24"/>
      <c r="AZ37" s="24"/>
      <c r="BA37" s="24"/>
      <c r="BB37" s="24"/>
      <c r="BC37" s="24"/>
      <c r="BD37" s="24"/>
      <c r="BE37" s="39"/>
      <c r="BF37" s="39"/>
      <c r="BG37" s="7"/>
      <c r="BH37" s="7"/>
      <c r="BI37" s="7"/>
      <c r="BJ37" s="7"/>
      <c r="BK37" s="61">
        <f t="shared" si="3"/>
        <v>0</v>
      </c>
      <c r="BL37" s="24"/>
      <c r="BM37" s="24"/>
      <c r="BN37" s="24"/>
      <c r="BO37" s="24"/>
      <c r="BP37" s="24"/>
      <c r="BQ37" s="24"/>
      <c r="BR37" s="24"/>
      <c r="BS37" s="24"/>
      <c r="BT37" s="39"/>
      <c r="BU37" s="39"/>
      <c r="BV37" s="39"/>
      <c r="BW37" s="7"/>
      <c r="BX37" s="7"/>
      <c r="BY37" s="7"/>
      <c r="BZ37" s="16">
        <f t="shared" si="4"/>
        <v>0</v>
      </c>
      <c r="CA37" s="24"/>
      <c r="CB37" s="24"/>
      <c r="CC37" s="24"/>
      <c r="CD37" s="24"/>
      <c r="CE37" s="24"/>
      <c r="CF37" s="24"/>
      <c r="CG37" s="24"/>
      <c r="CH37" s="24"/>
      <c r="CI37" s="39"/>
      <c r="CJ37" s="39"/>
      <c r="CK37" s="39"/>
      <c r="CL37" s="7"/>
      <c r="CM37" s="7"/>
      <c r="CN37" s="7"/>
      <c r="CO37" s="16">
        <f t="shared" si="5"/>
        <v>0</v>
      </c>
      <c r="CP37" s="65">
        <f t="shared" si="6"/>
        <v>0</v>
      </c>
      <c r="CQ37" s="66">
        <f t="shared" si="7"/>
        <v>0</v>
      </c>
      <c r="CR37" s="16">
        <f t="shared" si="8"/>
        <v>0</v>
      </c>
      <c r="CS37" s="15">
        <f t="shared" si="9"/>
        <v>0</v>
      </c>
      <c r="CT37" s="15">
        <f t="shared" si="10"/>
        <v>0</v>
      </c>
      <c r="CU37" s="15">
        <f t="shared" si="11"/>
        <v>0</v>
      </c>
      <c r="CV37" s="15">
        <f t="shared" si="12"/>
        <v>0</v>
      </c>
      <c r="CW37" s="15">
        <f t="shared" si="13"/>
        <v>0</v>
      </c>
      <c r="CX37" s="15">
        <f t="shared" si="14"/>
        <v>0</v>
      </c>
      <c r="CY37" s="15">
        <f t="shared" si="15"/>
        <v>0</v>
      </c>
      <c r="CZ37" s="15">
        <f t="shared" si="16"/>
        <v>0</v>
      </c>
      <c r="DA37" s="15">
        <f t="shared" si="17"/>
        <v>0</v>
      </c>
      <c r="DB37" s="15">
        <f t="shared" si="18"/>
        <v>0</v>
      </c>
      <c r="DC37" s="15">
        <f t="shared" si="19"/>
        <v>0</v>
      </c>
      <c r="DD37" s="15">
        <f t="shared" si="20"/>
        <v>0</v>
      </c>
      <c r="DE37" s="15">
        <f t="shared" si="21"/>
        <v>0</v>
      </c>
      <c r="DF37" s="15">
        <f t="shared" si="22"/>
        <v>0</v>
      </c>
      <c r="DG37" s="18">
        <f t="shared" si="23"/>
        <v>0</v>
      </c>
      <c r="DH37" s="64">
        <f t="shared" si="24"/>
        <v>0</v>
      </c>
      <c r="DI37" s="64">
        <f t="shared" si="25"/>
        <v>0</v>
      </c>
      <c r="DJ37" s="64">
        <f t="shared" si="26"/>
        <v>0</v>
      </c>
      <c r="DK37" s="64">
        <f t="shared" si="27"/>
        <v>0</v>
      </c>
      <c r="DL37" s="64">
        <f t="shared" si="28"/>
        <v>0</v>
      </c>
      <c r="DM37" s="64">
        <f t="shared" si="29"/>
        <v>0</v>
      </c>
      <c r="DN37" s="64">
        <f t="shared" si="30"/>
        <v>0</v>
      </c>
      <c r="DO37" s="64">
        <f t="shared" si="31"/>
        <v>0</v>
      </c>
      <c r="DP37" s="64">
        <f t="shared" si="32"/>
        <v>0</v>
      </c>
      <c r="DQ37" s="64">
        <f t="shared" si="33"/>
        <v>0</v>
      </c>
      <c r="DR37" s="64">
        <f t="shared" si="34"/>
        <v>0</v>
      </c>
      <c r="DS37" s="64">
        <f t="shared" si="35"/>
        <v>0</v>
      </c>
      <c r="DT37" s="64">
        <f t="shared" si="36"/>
        <v>0</v>
      </c>
      <c r="DU37" s="64">
        <f t="shared" si="37"/>
        <v>0</v>
      </c>
      <c r="DV37" s="63">
        <f t="shared" si="38"/>
        <v>0</v>
      </c>
      <c r="DW37" s="17">
        <f t="shared" si="39"/>
        <v>0</v>
      </c>
      <c r="DX37" s="22">
        <f t="shared" si="40"/>
        <v>0</v>
      </c>
    </row>
    <row r="38" spans="2:128" ht="17.25" x14ac:dyDescent="0.3">
      <c r="B38" s="26"/>
      <c r="C38" s="17" t="s">
        <v>47</v>
      </c>
      <c r="D38" s="24"/>
      <c r="E38" s="39"/>
      <c r="F38" s="39"/>
      <c r="G38" s="39"/>
      <c r="H38" s="39"/>
      <c r="I38" s="39"/>
      <c r="J38" s="39"/>
      <c r="K38" s="24"/>
      <c r="L38" s="39"/>
      <c r="M38" s="24"/>
      <c r="N38" s="39"/>
      <c r="O38" s="7"/>
      <c r="P38" s="24"/>
      <c r="Q38" s="7"/>
      <c r="R38" s="60">
        <f t="shared" si="0"/>
        <v>0</v>
      </c>
      <c r="S38" s="24"/>
      <c r="T38" s="39"/>
      <c r="U38" s="39"/>
      <c r="V38" s="39"/>
      <c r="W38" s="39"/>
      <c r="X38" s="39"/>
      <c r="Y38" s="39"/>
      <c r="Z38" s="24"/>
      <c r="AA38" s="39"/>
      <c r="AB38" s="24"/>
      <c r="AC38" s="39"/>
      <c r="AD38" s="7"/>
      <c r="AE38" s="24"/>
      <c r="AF38" s="7"/>
      <c r="AG38" s="60">
        <f t="shared" si="1"/>
        <v>0</v>
      </c>
      <c r="AH38" s="24"/>
      <c r="AI38" s="39"/>
      <c r="AJ38" s="39"/>
      <c r="AK38" s="39"/>
      <c r="AL38" s="39"/>
      <c r="AM38" s="39"/>
      <c r="AN38" s="39"/>
      <c r="AO38" s="24"/>
      <c r="AP38" s="39"/>
      <c r="AQ38" s="24"/>
      <c r="AR38" s="7"/>
      <c r="AS38" s="7"/>
      <c r="AT38" s="24"/>
      <c r="AU38" s="7"/>
      <c r="AV38" s="61">
        <f t="shared" si="2"/>
        <v>0</v>
      </c>
      <c r="AW38" s="24"/>
      <c r="AX38" s="39"/>
      <c r="AY38" s="39"/>
      <c r="AZ38" s="39"/>
      <c r="BA38" s="39"/>
      <c r="BB38" s="39"/>
      <c r="BC38" s="39"/>
      <c r="BD38" s="24"/>
      <c r="BE38" s="39"/>
      <c r="BF38" s="24"/>
      <c r="BG38" s="7"/>
      <c r="BH38" s="7"/>
      <c r="BI38" s="24"/>
      <c r="BJ38" s="7"/>
      <c r="BK38" s="61">
        <f t="shared" si="3"/>
        <v>0</v>
      </c>
      <c r="BL38" s="24"/>
      <c r="BM38" s="39"/>
      <c r="BN38" s="39"/>
      <c r="BO38" s="39"/>
      <c r="BP38" s="39"/>
      <c r="BQ38" s="39"/>
      <c r="BR38" s="39"/>
      <c r="BS38" s="24"/>
      <c r="BT38" s="39"/>
      <c r="BU38" s="24"/>
      <c r="BV38" s="39"/>
      <c r="BW38" s="7"/>
      <c r="BX38" s="24"/>
      <c r="BY38" s="7"/>
      <c r="BZ38" s="16">
        <f t="shared" si="4"/>
        <v>0</v>
      </c>
      <c r="CA38" s="24"/>
      <c r="CB38" s="39"/>
      <c r="CC38" s="39"/>
      <c r="CD38" s="39"/>
      <c r="CE38" s="39"/>
      <c r="CF38" s="39"/>
      <c r="CG38" s="39"/>
      <c r="CH38" s="24"/>
      <c r="CI38" s="39"/>
      <c r="CJ38" s="24"/>
      <c r="CK38" s="39"/>
      <c r="CL38" s="7"/>
      <c r="CM38" s="24"/>
      <c r="CN38" s="7"/>
      <c r="CO38" s="16">
        <f t="shared" si="5"/>
        <v>0</v>
      </c>
      <c r="CP38" s="65">
        <f t="shared" si="6"/>
        <v>0</v>
      </c>
      <c r="CQ38" s="66">
        <f t="shared" si="7"/>
        <v>0</v>
      </c>
      <c r="CR38" s="16">
        <f t="shared" si="8"/>
        <v>0</v>
      </c>
      <c r="CS38" s="15">
        <f t="shared" si="9"/>
        <v>0</v>
      </c>
      <c r="CT38" s="15">
        <f t="shared" si="10"/>
        <v>0</v>
      </c>
      <c r="CU38" s="15">
        <f t="shared" si="11"/>
        <v>0</v>
      </c>
      <c r="CV38" s="15">
        <f t="shared" si="12"/>
        <v>0</v>
      </c>
      <c r="CW38" s="15">
        <f t="shared" si="13"/>
        <v>0</v>
      </c>
      <c r="CX38" s="15">
        <f t="shared" si="14"/>
        <v>0</v>
      </c>
      <c r="CY38" s="15">
        <f t="shared" si="15"/>
        <v>0</v>
      </c>
      <c r="CZ38" s="15">
        <f t="shared" si="16"/>
        <v>0</v>
      </c>
      <c r="DA38" s="15">
        <f t="shared" si="17"/>
        <v>0</v>
      </c>
      <c r="DB38" s="15">
        <f t="shared" si="18"/>
        <v>0</v>
      </c>
      <c r="DC38" s="15">
        <f t="shared" si="19"/>
        <v>0</v>
      </c>
      <c r="DD38" s="15">
        <f t="shared" si="20"/>
        <v>0</v>
      </c>
      <c r="DE38" s="15">
        <f t="shared" si="21"/>
        <v>0</v>
      </c>
      <c r="DF38" s="15">
        <f t="shared" si="22"/>
        <v>0</v>
      </c>
      <c r="DG38" s="18">
        <f t="shared" si="23"/>
        <v>0</v>
      </c>
      <c r="DH38" s="64">
        <f t="shared" si="24"/>
        <v>0</v>
      </c>
      <c r="DI38" s="64">
        <f t="shared" si="25"/>
        <v>0</v>
      </c>
      <c r="DJ38" s="64">
        <f t="shared" si="26"/>
        <v>0</v>
      </c>
      <c r="DK38" s="64">
        <f t="shared" si="27"/>
        <v>0</v>
      </c>
      <c r="DL38" s="64">
        <f t="shared" si="28"/>
        <v>0</v>
      </c>
      <c r="DM38" s="64">
        <f t="shared" si="29"/>
        <v>0</v>
      </c>
      <c r="DN38" s="64">
        <f t="shared" si="30"/>
        <v>0</v>
      </c>
      <c r="DO38" s="64">
        <f t="shared" si="31"/>
        <v>0</v>
      </c>
      <c r="DP38" s="64">
        <f t="shared" si="32"/>
        <v>0</v>
      </c>
      <c r="DQ38" s="64">
        <f t="shared" si="33"/>
        <v>0</v>
      </c>
      <c r="DR38" s="64">
        <f t="shared" si="34"/>
        <v>0</v>
      </c>
      <c r="DS38" s="64">
        <f t="shared" si="35"/>
        <v>0</v>
      </c>
      <c r="DT38" s="64">
        <f t="shared" si="36"/>
        <v>0</v>
      </c>
      <c r="DU38" s="64">
        <f t="shared" si="37"/>
        <v>0</v>
      </c>
      <c r="DV38" s="63">
        <f t="shared" si="38"/>
        <v>0</v>
      </c>
      <c r="DW38" s="17">
        <f t="shared" si="39"/>
        <v>0</v>
      </c>
      <c r="DX38" s="22">
        <f t="shared" si="40"/>
        <v>0</v>
      </c>
    </row>
    <row r="39" spans="2:128" ht="17.25" x14ac:dyDescent="0.3">
      <c r="B39" s="26"/>
      <c r="C39" s="17" t="s">
        <v>37</v>
      </c>
      <c r="D39" s="39"/>
      <c r="E39" s="39"/>
      <c r="F39" s="39"/>
      <c r="G39" s="39"/>
      <c r="H39" s="24"/>
      <c r="I39" s="39"/>
      <c r="J39" s="39"/>
      <c r="K39" s="24"/>
      <c r="L39" s="39"/>
      <c r="M39" s="39"/>
      <c r="N39" s="24"/>
      <c r="O39" s="7"/>
      <c r="P39" s="7"/>
      <c r="Q39" s="24"/>
      <c r="R39" s="60">
        <f t="shared" si="0"/>
        <v>0</v>
      </c>
      <c r="S39" s="39"/>
      <c r="T39" s="39"/>
      <c r="U39" s="39"/>
      <c r="V39" s="39"/>
      <c r="W39" s="24"/>
      <c r="X39" s="39"/>
      <c r="Y39" s="39"/>
      <c r="Z39" s="24"/>
      <c r="AA39" s="39"/>
      <c r="AB39" s="39"/>
      <c r="AC39" s="24"/>
      <c r="AD39" s="7"/>
      <c r="AE39" s="7"/>
      <c r="AF39" s="24"/>
      <c r="AG39" s="60">
        <f t="shared" si="1"/>
        <v>0</v>
      </c>
      <c r="AH39" s="39"/>
      <c r="AI39" s="39"/>
      <c r="AJ39" s="39"/>
      <c r="AK39" s="39"/>
      <c r="AL39" s="24"/>
      <c r="AM39" s="39"/>
      <c r="AN39" s="39"/>
      <c r="AO39" s="24"/>
      <c r="AP39" s="39"/>
      <c r="AQ39" s="39"/>
      <c r="AR39" s="24"/>
      <c r="AS39" s="7"/>
      <c r="AT39" s="7"/>
      <c r="AU39" s="24"/>
      <c r="AV39" s="61">
        <f t="shared" si="2"/>
        <v>0</v>
      </c>
      <c r="AW39" s="39"/>
      <c r="AX39" s="39"/>
      <c r="AY39" s="39"/>
      <c r="AZ39" s="39"/>
      <c r="BA39" s="24"/>
      <c r="BB39" s="39"/>
      <c r="BC39" s="39"/>
      <c r="BD39" s="24"/>
      <c r="BE39" s="39"/>
      <c r="BF39" s="39"/>
      <c r="BG39" s="24"/>
      <c r="BH39" s="7"/>
      <c r="BI39" s="7"/>
      <c r="BJ39" s="24"/>
      <c r="BK39" s="61">
        <f t="shared" si="3"/>
        <v>0</v>
      </c>
      <c r="BL39" s="39"/>
      <c r="BM39" s="39"/>
      <c r="BN39" s="39"/>
      <c r="BO39" s="39"/>
      <c r="BP39" s="24"/>
      <c r="BQ39" s="39"/>
      <c r="BR39" s="39"/>
      <c r="BS39" s="24"/>
      <c r="BT39" s="39"/>
      <c r="BU39" s="39"/>
      <c r="BV39" s="24"/>
      <c r="BW39" s="7"/>
      <c r="BX39" s="7"/>
      <c r="BY39" s="24"/>
      <c r="BZ39" s="16">
        <f t="shared" si="4"/>
        <v>0</v>
      </c>
      <c r="CA39" s="39"/>
      <c r="CB39" s="39"/>
      <c r="CC39" s="39"/>
      <c r="CD39" s="39"/>
      <c r="CE39" s="24"/>
      <c r="CF39" s="39"/>
      <c r="CG39" s="39"/>
      <c r="CH39" s="24"/>
      <c r="CI39" s="39"/>
      <c r="CJ39" s="39"/>
      <c r="CK39" s="24"/>
      <c r="CL39" s="7"/>
      <c r="CM39" s="7"/>
      <c r="CN39" s="24"/>
      <c r="CO39" s="16">
        <f t="shared" si="5"/>
        <v>0</v>
      </c>
      <c r="CP39" s="65">
        <f t="shared" si="6"/>
        <v>0</v>
      </c>
      <c r="CQ39" s="66">
        <f t="shared" si="7"/>
        <v>0</v>
      </c>
      <c r="CR39" s="16">
        <f t="shared" si="8"/>
        <v>0</v>
      </c>
      <c r="CS39" s="15">
        <f t="shared" si="9"/>
        <v>0</v>
      </c>
      <c r="CT39" s="15">
        <f t="shared" si="10"/>
        <v>0</v>
      </c>
      <c r="CU39" s="15">
        <f t="shared" si="11"/>
        <v>0</v>
      </c>
      <c r="CV39" s="15">
        <f t="shared" si="12"/>
        <v>0</v>
      </c>
      <c r="CW39" s="15">
        <f t="shared" si="13"/>
        <v>0</v>
      </c>
      <c r="CX39" s="15">
        <f t="shared" si="14"/>
        <v>0</v>
      </c>
      <c r="CY39" s="15">
        <f t="shared" si="15"/>
        <v>0</v>
      </c>
      <c r="CZ39" s="15">
        <f t="shared" si="16"/>
        <v>0</v>
      </c>
      <c r="DA39" s="15">
        <f t="shared" si="17"/>
        <v>0</v>
      </c>
      <c r="DB39" s="15">
        <f t="shared" si="18"/>
        <v>0</v>
      </c>
      <c r="DC39" s="15">
        <f t="shared" si="19"/>
        <v>0</v>
      </c>
      <c r="DD39" s="15">
        <f t="shared" si="20"/>
        <v>0</v>
      </c>
      <c r="DE39" s="15">
        <f t="shared" si="21"/>
        <v>0</v>
      </c>
      <c r="DF39" s="15">
        <f t="shared" si="22"/>
        <v>0</v>
      </c>
      <c r="DG39" s="18">
        <f t="shared" si="23"/>
        <v>0</v>
      </c>
      <c r="DH39" s="64">
        <f t="shared" si="24"/>
        <v>0</v>
      </c>
      <c r="DI39" s="64">
        <f t="shared" si="25"/>
        <v>0</v>
      </c>
      <c r="DJ39" s="64">
        <f t="shared" si="26"/>
        <v>0</v>
      </c>
      <c r="DK39" s="64">
        <f t="shared" si="27"/>
        <v>0</v>
      </c>
      <c r="DL39" s="64">
        <f t="shared" si="28"/>
        <v>0</v>
      </c>
      <c r="DM39" s="64">
        <f t="shared" si="29"/>
        <v>0</v>
      </c>
      <c r="DN39" s="64">
        <f t="shared" si="30"/>
        <v>0</v>
      </c>
      <c r="DO39" s="64">
        <f t="shared" si="31"/>
        <v>0</v>
      </c>
      <c r="DP39" s="64">
        <f t="shared" si="32"/>
        <v>0</v>
      </c>
      <c r="DQ39" s="64">
        <f t="shared" si="33"/>
        <v>0</v>
      </c>
      <c r="DR39" s="64">
        <f t="shared" si="34"/>
        <v>0</v>
      </c>
      <c r="DS39" s="64">
        <f t="shared" si="35"/>
        <v>0</v>
      </c>
      <c r="DT39" s="64">
        <f t="shared" si="36"/>
        <v>0</v>
      </c>
      <c r="DU39" s="64">
        <f t="shared" si="37"/>
        <v>0</v>
      </c>
      <c r="DV39" s="63">
        <f t="shared" si="38"/>
        <v>0</v>
      </c>
      <c r="DW39" s="17">
        <f t="shared" si="39"/>
        <v>0</v>
      </c>
      <c r="DX39" s="22">
        <f t="shared" si="40"/>
        <v>0</v>
      </c>
    </row>
    <row r="40" spans="2:128" ht="17.25" x14ac:dyDescent="0.3">
      <c r="B40" s="6"/>
      <c r="C40" s="17"/>
      <c r="D40" s="7">
        <f t="shared" ref="D40:AI40" si="41">SUM(D4:D39)</f>
        <v>4</v>
      </c>
      <c r="E40" s="39">
        <f t="shared" si="41"/>
        <v>4</v>
      </c>
      <c r="F40" s="7">
        <f t="shared" si="41"/>
        <v>4</v>
      </c>
      <c r="G40" s="7">
        <f t="shared" si="41"/>
        <v>4</v>
      </c>
      <c r="H40" s="7">
        <f t="shared" si="41"/>
        <v>4</v>
      </c>
      <c r="I40" s="7">
        <f t="shared" si="41"/>
        <v>4</v>
      </c>
      <c r="J40" s="7">
        <f t="shared" si="41"/>
        <v>4</v>
      </c>
      <c r="K40" s="7">
        <f t="shared" si="41"/>
        <v>4</v>
      </c>
      <c r="L40" s="7">
        <f t="shared" si="41"/>
        <v>4</v>
      </c>
      <c r="M40" s="7">
        <f t="shared" si="41"/>
        <v>4</v>
      </c>
      <c r="N40" s="7">
        <f t="shared" si="41"/>
        <v>4</v>
      </c>
      <c r="O40" s="7">
        <f t="shared" si="41"/>
        <v>4</v>
      </c>
      <c r="P40" s="7">
        <f t="shared" si="41"/>
        <v>4</v>
      </c>
      <c r="Q40" s="7">
        <f t="shared" si="41"/>
        <v>4</v>
      </c>
      <c r="R40" s="60">
        <f t="shared" si="41"/>
        <v>56</v>
      </c>
      <c r="S40" s="7">
        <f t="shared" si="41"/>
        <v>4</v>
      </c>
      <c r="T40" s="39">
        <f t="shared" si="41"/>
        <v>4</v>
      </c>
      <c r="U40" s="7">
        <f t="shared" si="41"/>
        <v>4</v>
      </c>
      <c r="V40" s="7">
        <f t="shared" si="41"/>
        <v>4</v>
      </c>
      <c r="W40" s="7">
        <f t="shared" si="41"/>
        <v>4</v>
      </c>
      <c r="X40" s="7">
        <f t="shared" si="41"/>
        <v>4</v>
      </c>
      <c r="Y40" s="7">
        <f t="shared" si="41"/>
        <v>4</v>
      </c>
      <c r="Z40" s="7">
        <f t="shared" si="41"/>
        <v>4</v>
      </c>
      <c r="AA40" s="7">
        <f t="shared" si="41"/>
        <v>4</v>
      </c>
      <c r="AB40" s="7">
        <f t="shared" si="41"/>
        <v>4</v>
      </c>
      <c r="AC40" s="7">
        <f t="shared" si="41"/>
        <v>4</v>
      </c>
      <c r="AD40" s="7">
        <f t="shared" si="41"/>
        <v>4</v>
      </c>
      <c r="AE40" s="7">
        <f t="shared" si="41"/>
        <v>4</v>
      </c>
      <c r="AF40" s="7">
        <f t="shared" si="41"/>
        <v>4</v>
      </c>
      <c r="AG40" s="60">
        <f t="shared" si="41"/>
        <v>56</v>
      </c>
      <c r="AH40" s="7">
        <f t="shared" si="41"/>
        <v>4</v>
      </c>
      <c r="AI40" s="39">
        <f t="shared" si="41"/>
        <v>4</v>
      </c>
      <c r="AJ40" s="7">
        <f t="shared" ref="AJ40:BO40" si="42">SUM(AJ4:AJ39)</f>
        <v>4</v>
      </c>
      <c r="AK40" s="7">
        <f t="shared" si="42"/>
        <v>4</v>
      </c>
      <c r="AL40" s="7">
        <f t="shared" si="42"/>
        <v>4</v>
      </c>
      <c r="AM40" s="7">
        <f t="shared" si="42"/>
        <v>4</v>
      </c>
      <c r="AN40" s="7">
        <f t="shared" si="42"/>
        <v>4</v>
      </c>
      <c r="AO40" s="7">
        <f t="shared" si="42"/>
        <v>4</v>
      </c>
      <c r="AP40" s="7">
        <f t="shared" si="42"/>
        <v>4</v>
      </c>
      <c r="AQ40" s="7">
        <f t="shared" si="42"/>
        <v>4</v>
      </c>
      <c r="AR40" s="52">
        <f t="shared" si="42"/>
        <v>5</v>
      </c>
      <c r="AS40" s="7">
        <f t="shared" si="42"/>
        <v>4</v>
      </c>
      <c r="AT40" s="7">
        <f t="shared" si="42"/>
        <v>4</v>
      </c>
      <c r="AU40" s="7">
        <f t="shared" si="42"/>
        <v>4</v>
      </c>
      <c r="AV40" s="61">
        <f t="shared" si="42"/>
        <v>57</v>
      </c>
      <c r="AW40" s="7">
        <f t="shared" si="42"/>
        <v>4</v>
      </c>
      <c r="AX40" s="39">
        <f t="shared" si="42"/>
        <v>4</v>
      </c>
      <c r="AY40" s="7">
        <f t="shared" si="42"/>
        <v>4</v>
      </c>
      <c r="AZ40" s="7">
        <f t="shared" si="42"/>
        <v>4</v>
      </c>
      <c r="BA40" s="7">
        <f t="shared" si="42"/>
        <v>4</v>
      </c>
      <c r="BB40" s="7">
        <f t="shared" si="42"/>
        <v>4</v>
      </c>
      <c r="BC40" s="7">
        <f t="shared" si="42"/>
        <v>4</v>
      </c>
      <c r="BD40" s="7">
        <f t="shared" si="42"/>
        <v>4</v>
      </c>
      <c r="BE40" s="7">
        <f t="shared" si="42"/>
        <v>4</v>
      </c>
      <c r="BF40" s="7">
        <f t="shared" si="42"/>
        <v>4</v>
      </c>
      <c r="BG40" s="39">
        <f t="shared" si="42"/>
        <v>4</v>
      </c>
      <c r="BH40" s="7">
        <f t="shared" si="42"/>
        <v>4</v>
      </c>
      <c r="BI40" s="7">
        <f t="shared" si="42"/>
        <v>4</v>
      </c>
      <c r="BJ40" s="7">
        <f t="shared" si="42"/>
        <v>4</v>
      </c>
      <c r="BK40" s="61">
        <f t="shared" si="42"/>
        <v>56</v>
      </c>
      <c r="BL40" s="7">
        <f t="shared" si="42"/>
        <v>4</v>
      </c>
      <c r="BM40" s="39">
        <f t="shared" si="42"/>
        <v>4</v>
      </c>
      <c r="BN40" s="7">
        <f t="shared" si="42"/>
        <v>4</v>
      </c>
      <c r="BO40" s="7">
        <f t="shared" si="42"/>
        <v>4</v>
      </c>
      <c r="BP40" s="7">
        <f t="shared" ref="BP40:CR40" si="43">SUM(BP4:BP39)</f>
        <v>4</v>
      </c>
      <c r="BQ40" s="7">
        <f t="shared" si="43"/>
        <v>4</v>
      </c>
      <c r="BR40" s="7">
        <f t="shared" si="43"/>
        <v>4</v>
      </c>
      <c r="BS40" s="39">
        <f t="shared" si="43"/>
        <v>4</v>
      </c>
      <c r="BT40" s="7">
        <f t="shared" si="43"/>
        <v>4</v>
      </c>
      <c r="BU40" s="39">
        <f t="shared" si="43"/>
        <v>4</v>
      </c>
      <c r="BV40" s="52">
        <f t="shared" si="43"/>
        <v>3</v>
      </c>
      <c r="BW40" s="7">
        <f t="shared" si="43"/>
        <v>4</v>
      </c>
      <c r="BX40" s="7">
        <f t="shared" si="43"/>
        <v>4</v>
      </c>
      <c r="BY40" s="7">
        <f t="shared" si="43"/>
        <v>4</v>
      </c>
      <c r="BZ40" s="16">
        <f t="shared" si="43"/>
        <v>55</v>
      </c>
      <c r="CA40" s="7">
        <f t="shared" si="43"/>
        <v>4</v>
      </c>
      <c r="CB40" s="39">
        <f t="shared" si="43"/>
        <v>4</v>
      </c>
      <c r="CC40" s="7">
        <f t="shared" si="43"/>
        <v>4</v>
      </c>
      <c r="CD40" s="7">
        <f t="shared" si="43"/>
        <v>4</v>
      </c>
      <c r="CE40" s="7">
        <f t="shared" si="43"/>
        <v>4</v>
      </c>
      <c r="CF40" s="7">
        <f t="shared" si="43"/>
        <v>4</v>
      </c>
      <c r="CG40" s="7">
        <f t="shared" si="43"/>
        <v>4</v>
      </c>
      <c r="CH40" s="52">
        <f t="shared" si="43"/>
        <v>5</v>
      </c>
      <c r="CI40" s="7">
        <f t="shared" si="43"/>
        <v>4</v>
      </c>
      <c r="CJ40" s="39">
        <f t="shared" si="43"/>
        <v>4</v>
      </c>
      <c r="CK40" s="39">
        <f t="shared" si="43"/>
        <v>4</v>
      </c>
      <c r="CL40" s="7">
        <f t="shared" si="43"/>
        <v>4</v>
      </c>
      <c r="CM40" s="7">
        <f t="shared" si="43"/>
        <v>4</v>
      </c>
      <c r="CN40" s="7">
        <f t="shared" si="43"/>
        <v>4</v>
      </c>
      <c r="CO40" s="16">
        <f t="shared" si="43"/>
        <v>57</v>
      </c>
      <c r="CP40" s="65">
        <f t="shared" si="43"/>
        <v>112</v>
      </c>
      <c r="CQ40" s="66">
        <f t="shared" si="43"/>
        <v>113</v>
      </c>
      <c r="CR40" s="16">
        <f t="shared" si="43"/>
        <v>112</v>
      </c>
      <c r="CS40" s="15">
        <f t="shared" ref="CS40:DU40" si="44">SUM(CS4:CS39)</f>
        <v>12</v>
      </c>
      <c r="CT40" s="15">
        <f t="shared" si="44"/>
        <v>12</v>
      </c>
      <c r="CU40" s="15">
        <f t="shared" si="44"/>
        <v>12</v>
      </c>
      <c r="CV40" s="15">
        <f t="shared" si="44"/>
        <v>12</v>
      </c>
      <c r="CW40" s="15">
        <f t="shared" si="44"/>
        <v>12</v>
      </c>
      <c r="CX40" s="15">
        <f t="shared" si="44"/>
        <v>12</v>
      </c>
      <c r="CY40" s="15">
        <f t="shared" si="44"/>
        <v>12</v>
      </c>
      <c r="CZ40" s="15">
        <f t="shared" si="44"/>
        <v>12</v>
      </c>
      <c r="DA40" s="15">
        <f t="shared" si="44"/>
        <v>12</v>
      </c>
      <c r="DB40" s="15">
        <f t="shared" si="44"/>
        <v>12</v>
      </c>
      <c r="DC40" s="15">
        <f t="shared" si="44"/>
        <v>12</v>
      </c>
      <c r="DD40" s="15">
        <f t="shared" si="44"/>
        <v>12</v>
      </c>
      <c r="DE40" s="15">
        <f t="shared" si="44"/>
        <v>12</v>
      </c>
      <c r="DF40" s="15">
        <f t="shared" si="44"/>
        <v>12</v>
      </c>
      <c r="DG40" s="18">
        <f>SUM(DG4:DG39)</f>
        <v>168</v>
      </c>
      <c r="DH40" s="64">
        <f t="shared" si="44"/>
        <v>12</v>
      </c>
      <c r="DI40" s="64">
        <f t="shared" si="44"/>
        <v>12</v>
      </c>
      <c r="DJ40" s="64">
        <f t="shared" si="44"/>
        <v>12</v>
      </c>
      <c r="DK40" s="64">
        <f t="shared" si="44"/>
        <v>12</v>
      </c>
      <c r="DL40" s="64">
        <f t="shared" si="44"/>
        <v>12</v>
      </c>
      <c r="DM40" s="64">
        <f t="shared" si="44"/>
        <v>12</v>
      </c>
      <c r="DN40" s="64">
        <f t="shared" si="44"/>
        <v>12</v>
      </c>
      <c r="DO40" s="52">
        <f t="shared" si="44"/>
        <v>13</v>
      </c>
      <c r="DP40" s="64">
        <f t="shared" si="44"/>
        <v>12</v>
      </c>
      <c r="DQ40" s="64">
        <f t="shared" si="44"/>
        <v>12</v>
      </c>
      <c r="DR40" s="64">
        <f t="shared" si="44"/>
        <v>12</v>
      </c>
      <c r="DS40" s="64">
        <f t="shared" si="44"/>
        <v>12</v>
      </c>
      <c r="DT40" s="64">
        <f t="shared" si="44"/>
        <v>12</v>
      </c>
      <c r="DU40" s="64">
        <f t="shared" si="44"/>
        <v>12</v>
      </c>
      <c r="DV40" s="63">
        <f>SUM(DV4:DV39)</f>
        <v>169</v>
      </c>
      <c r="DW40" s="25">
        <f>SUM(DW4:DW39)</f>
        <v>337</v>
      </c>
      <c r="DX40" s="22">
        <f t="shared" ref="DX40" si="45">DW40/DW$40*100</f>
        <v>100</v>
      </c>
    </row>
    <row r="41" spans="2:128" x14ac:dyDescent="0.25">
      <c r="B41" s="80" t="s">
        <v>84</v>
      </c>
      <c r="C41" s="81"/>
      <c r="D41" s="55">
        <v>24</v>
      </c>
      <c r="E41" s="55">
        <v>32</v>
      </c>
      <c r="F41" s="55">
        <v>36</v>
      </c>
      <c r="G41" s="55">
        <v>39</v>
      </c>
      <c r="H41" s="55">
        <v>31</v>
      </c>
      <c r="I41" s="55">
        <v>38</v>
      </c>
      <c r="J41" s="55">
        <v>34</v>
      </c>
      <c r="K41" s="55">
        <v>35</v>
      </c>
      <c r="L41" s="55">
        <v>44</v>
      </c>
      <c r="M41" s="55">
        <v>37</v>
      </c>
      <c r="N41" s="55">
        <v>39</v>
      </c>
      <c r="O41" s="58">
        <v>43</v>
      </c>
      <c r="P41" s="58">
        <v>42</v>
      </c>
      <c r="Q41" s="58">
        <v>41</v>
      </c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</row>
    <row r="42" spans="2:128" x14ac:dyDescent="0.25">
      <c r="B42" s="82" t="s">
        <v>113</v>
      </c>
      <c r="C42" s="83"/>
      <c r="D42" s="7">
        <v>16</v>
      </c>
      <c r="E42" s="7">
        <v>19</v>
      </c>
      <c r="F42" s="7">
        <v>19</v>
      </c>
      <c r="G42" s="7">
        <v>24</v>
      </c>
      <c r="H42" s="7">
        <v>18</v>
      </c>
      <c r="I42" s="7">
        <v>20</v>
      </c>
      <c r="J42" s="7">
        <v>19</v>
      </c>
      <c r="K42" s="7">
        <v>20</v>
      </c>
      <c r="L42" s="7">
        <v>19</v>
      </c>
      <c r="M42" s="7">
        <v>18</v>
      </c>
      <c r="N42" s="7">
        <v>19</v>
      </c>
      <c r="O42" s="7">
        <v>17</v>
      </c>
      <c r="P42" s="7">
        <v>15</v>
      </c>
      <c r="Q42" s="7">
        <v>18</v>
      </c>
      <c r="R42" s="1"/>
      <c r="S42" s="24"/>
      <c r="T42" s="94" t="s">
        <v>119</v>
      </c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6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</row>
    <row r="43" spans="2:128" x14ac:dyDescent="0.25">
      <c r="B43" s="84" t="s">
        <v>114</v>
      </c>
      <c r="C43" s="85"/>
      <c r="D43" s="56">
        <v>10</v>
      </c>
      <c r="E43" s="56">
        <v>14</v>
      </c>
      <c r="F43" s="56">
        <v>13</v>
      </c>
      <c r="G43" s="56">
        <v>9</v>
      </c>
      <c r="H43" s="56">
        <v>12</v>
      </c>
      <c r="I43" s="56">
        <v>12</v>
      </c>
      <c r="J43" s="56">
        <v>11</v>
      </c>
      <c r="K43" s="56">
        <v>11</v>
      </c>
      <c r="L43" s="56">
        <v>10</v>
      </c>
      <c r="M43" s="56">
        <v>10</v>
      </c>
      <c r="N43" s="56">
        <v>8</v>
      </c>
      <c r="O43" s="56">
        <v>14</v>
      </c>
      <c r="P43" s="56">
        <v>8</v>
      </c>
      <c r="Q43" s="56">
        <v>13</v>
      </c>
      <c r="R43" s="1"/>
      <c r="S43" s="52"/>
      <c r="T43" s="94" t="s">
        <v>120</v>
      </c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6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</row>
    <row r="44" spans="2:128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</row>
    <row r="45" spans="2:128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</row>
    <row r="46" spans="2:128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</row>
    <row r="47" spans="2:128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</row>
    <row r="48" spans="2:128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</row>
    <row r="49" spans="2:128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</row>
    <row r="50" spans="2:128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</row>
    <row r="51" spans="2:128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</row>
    <row r="52" spans="2:128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</row>
    <row r="53" spans="2:128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</row>
    <row r="54" spans="2:128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</row>
    <row r="55" spans="2:128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</row>
    <row r="56" spans="2:128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</row>
    <row r="57" spans="2:128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</row>
  </sheetData>
  <sortState ref="C4:DX39">
    <sortCondition descending="1" ref="CP4:CP39"/>
    <sortCondition descending="1" ref="CQ4:CQ39"/>
    <sortCondition descending="1" ref="CR4:CR39"/>
    <sortCondition descending="1" ref="DW4:DW39"/>
    <sortCondition ref="C4:C39"/>
  </sortState>
  <mergeCells count="16">
    <mergeCell ref="B42:C42"/>
    <mergeCell ref="T42:AF42"/>
    <mergeCell ref="B43:C43"/>
    <mergeCell ref="T43:AF43"/>
    <mergeCell ref="BL2:BZ2"/>
    <mergeCell ref="CA2:CO2"/>
    <mergeCell ref="CS2:DG2"/>
    <mergeCell ref="DH2:DV2"/>
    <mergeCell ref="DW2:DX2"/>
    <mergeCell ref="B41:C41"/>
    <mergeCell ref="B2:B3"/>
    <mergeCell ref="C2:C3"/>
    <mergeCell ref="D2:R2"/>
    <mergeCell ref="S2:AG2"/>
    <mergeCell ref="AH2:AV2"/>
    <mergeCell ref="AW2:B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X57"/>
  <sheetViews>
    <sheetView zoomScale="80" zoomScaleNormal="80" workbookViewId="0">
      <pane xSplit="3" topLeftCell="D1" activePane="topRight" state="frozen"/>
      <selection activeCell="A3" sqref="A3"/>
      <selection pane="topRight"/>
    </sheetView>
  </sheetViews>
  <sheetFormatPr baseColWidth="10" defaultRowHeight="15" x14ac:dyDescent="0.25"/>
  <cols>
    <col min="1" max="1" width="1.42578125" customWidth="1"/>
    <col min="2" max="2" width="3.7109375" bestFit="1" customWidth="1"/>
    <col min="3" max="3" width="6.42578125" bestFit="1" customWidth="1"/>
    <col min="4" max="17" width="3.42578125" customWidth="1"/>
    <col min="18" max="18" width="6.5703125" bestFit="1" customWidth="1"/>
    <col min="19" max="32" width="3.42578125" customWidth="1"/>
    <col min="33" max="33" width="6.5703125" bestFit="1" customWidth="1"/>
    <col min="34" max="47" width="3.42578125" customWidth="1"/>
    <col min="48" max="48" width="6.5703125" bestFit="1" customWidth="1"/>
    <col min="49" max="62" width="3.42578125" customWidth="1"/>
    <col min="63" max="63" width="6.5703125" bestFit="1" customWidth="1"/>
    <col min="64" max="77" width="3.42578125" customWidth="1"/>
    <col min="78" max="78" width="6.5703125" bestFit="1" customWidth="1"/>
    <col min="79" max="92" width="3.42578125" customWidth="1"/>
    <col min="93" max="95" width="6.5703125" bestFit="1" customWidth="1"/>
    <col min="96" max="96" width="8.7109375" bestFit="1" customWidth="1"/>
    <col min="97" max="110" width="3.42578125" customWidth="1"/>
    <col min="111" max="111" width="6.5703125" bestFit="1" customWidth="1"/>
    <col min="112" max="125" width="3.42578125" customWidth="1"/>
    <col min="126" max="126" width="6.5703125" bestFit="1" customWidth="1"/>
    <col min="127" max="127" width="8.85546875" bestFit="1" customWidth="1"/>
    <col min="128" max="128" width="7" bestFit="1" customWidth="1"/>
    <col min="129" max="129" width="2.140625" customWidth="1"/>
  </cols>
  <sheetData>
    <row r="2" spans="2:128" ht="15" customHeight="1" x14ac:dyDescent="0.25">
      <c r="B2" s="92" t="s">
        <v>43</v>
      </c>
      <c r="C2" s="92" t="s">
        <v>20</v>
      </c>
      <c r="D2" s="86" t="s">
        <v>143</v>
      </c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8"/>
      <c r="S2" s="86" t="s">
        <v>144</v>
      </c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8"/>
      <c r="AH2" s="89" t="s">
        <v>145</v>
      </c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1"/>
      <c r="AW2" s="89" t="s">
        <v>146</v>
      </c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1"/>
      <c r="BL2" s="99" t="s">
        <v>147</v>
      </c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1"/>
      <c r="CA2" s="99" t="s">
        <v>148</v>
      </c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1"/>
      <c r="CP2" s="65" t="s">
        <v>19</v>
      </c>
      <c r="CQ2" s="66" t="s">
        <v>19</v>
      </c>
      <c r="CR2" s="67" t="s">
        <v>19</v>
      </c>
      <c r="CS2" s="76" t="s">
        <v>149</v>
      </c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8"/>
      <c r="DH2" s="103" t="s">
        <v>152</v>
      </c>
      <c r="DI2" s="104"/>
      <c r="DJ2" s="104"/>
      <c r="DK2" s="104"/>
      <c r="DL2" s="104"/>
      <c r="DM2" s="104"/>
      <c r="DN2" s="104"/>
      <c r="DO2" s="104"/>
      <c r="DP2" s="104"/>
      <c r="DQ2" s="104"/>
      <c r="DR2" s="104"/>
      <c r="DS2" s="104"/>
      <c r="DT2" s="104"/>
      <c r="DU2" s="104"/>
      <c r="DV2" s="105"/>
      <c r="DW2" s="97" t="s">
        <v>110</v>
      </c>
      <c r="DX2" s="98"/>
    </row>
    <row r="3" spans="2:128" ht="15" customHeight="1" x14ac:dyDescent="0.25">
      <c r="B3" s="93"/>
      <c r="C3" s="93"/>
      <c r="D3" s="19">
        <v>99</v>
      </c>
      <c r="E3" s="19">
        <v>1</v>
      </c>
      <c r="F3" s="19">
        <v>3</v>
      </c>
      <c r="G3" s="19">
        <v>5</v>
      </c>
      <c r="H3" s="19">
        <v>7</v>
      </c>
      <c r="I3" s="19">
        <v>9</v>
      </c>
      <c r="J3" s="19">
        <v>10</v>
      </c>
      <c r="K3" s="19">
        <v>11</v>
      </c>
      <c r="L3" s="19">
        <v>13</v>
      </c>
      <c r="M3" s="19">
        <v>14</v>
      </c>
      <c r="N3" s="19">
        <v>15</v>
      </c>
      <c r="O3" s="19">
        <v>17</v>
      </c>
      <c r="P3" s="19">
        <v>18</v>
      </c>
      <c r="Q3" s="19">
        <v>19</v>
      </c>
      <c r="R3" s="60" t="s">
        <v>19</v>
      </c>
      <c r="S3" s="19">
        <v>99</v>
      </c>
      <c r="T3" s="19">
        <v>1</v>
      </c>
      <c r="U3" s="19">
        <v>3</v>
      </c>
      <c r="V3" s="19">
        <v>5</v>
      </c>
      <c r="W3" s="19">
        <v>7</v>
      </c>
      <c r="X3" s="19">
        <v>9</v>
      </c>
      <c r="Y3" s="19">
        <v>10</v>
      </c>
      <c r="Z3" s="19">
        <v>11</v>
      </c>
      <c r="AA3" s="19">
        <v>13</v>
      </c>
      <c r="AB3" s="19">
        <v>14</v>
      </c>
      <c r="AC3" s="19">
        <v>15</v>
      </c>
      <c r="AD3" s="19">
        <v>17</v>
      </c>
      <c r="AE3" s="19">
        <v>18</v>
      </c>
      <c r="AF3" s="19">
        <v>19</v>
      </c>
      <c r="AG3" s="60" t="s">
        <v>19</v>
      </c>
      <c r="AH3" s="20">
        <v>99</v>
      </c>
      <c r="AI3" s="20">
        <v>1</v>
      </c>
      <c r="AJ3" s="20">
        <v>3</v>
      </c>
      <c r="AK3" s="20">
        <v>5</v>
      </c>
      <c r="AL3" s="20">
        <v>7</v>
      </c>
      <c r="AM3" s="20">
        <v>9</v>
      </c>
      <c r="AN3" s="20">
        <v>10</v>
      </c>
      <c r="AO3" s="20">
        <v>11</v>
      </c>
      <c r="AP3" s="20">
        <v>13</v>
      </c>
      <c r="AQ3" s="20">
        <v>14</v>
      </c>
      <c r="AR3" s="20">
        <v>15</v>
      </c>
      <c r="AS3" s="20">
        <v>17</v>
      </c>
      <c r="AT3" s="20">
        <v>18</v>
      </c>
      <c r="AU3" s="20">
        <v>19</v>
      </c>
      <c r="AV3" s="61" t="s">
        <v>19</v>
      </c>
      <c r="AW3" s="20">
        <v>99</v>
      </c>
      <c r="AX3" s="20">
        <v>1</v>
      </c>
      <c r="AY3" s="20">
        <v>3</v>
      </c>
      <c r="AZ3" s="20">
        <v>5</v>
      </c>
      <c r="BA3" s="20">
        <v>7</v>
      </c>
      <c r="BB3" s="20">
        <v>9</v>
      </c>
      <c r="BC3" s="20">
        <v>10</v>
      </c>
      <c r="BD3" s="20">
        <v>11</v>
      </c>
      <c r="BE3" s="20">
        <v>13</v>
      </c>
      <c r="BF3" s="20">
        <v>14</v>
      </c>
      <c r="BG3" s="20">
        <v>15</v>
      </c>
      <c r="BH3" s="20">
        <v>17</v>
      </c>
      <c r="BI3" s="20">
        <v>18</v>
      </c>
      <c r="BJ3" s="20">
        <v>19</v>
      </c>
      <c r="BK3" s="61" t="s">
        <v>19</v>
      </c>
      <c r="BL3" s="21">
        <v>99</v>
      </c>
      <c r="BM3" s="21">
        <v>1</v>
      </c>
      <c r="BN3" s="21">
        <v>3</v>
      </c>
      <c r="BO3" s="21">
        <v>5</v>
      </c>
      <c r="BP3" s="21">
        <v>7</v>
      </c>
      <c r="BQ3" s="21">
        <v>9</v>
      </c>
      <c r="BR3" s="21">
        <v>10</v>
      </c>
      <c r="BS3" s="21">
        <v>11</v>
      </c>
      <c r="BT3" s="21">
        <v>13</v>
      </c>
      <c r="BU3" s="21">
        <v>14</v>
      </c>
      <c r="BV3" s="21">
        <v>15</v>
      </c>
      <c r="BW3" s="21">
        <v>17</v>
      </c>
      <c r="BX3" s="21">
        <v>18</v>
      </c>
      <c r="BY3" s="21">
        <v>19</v>
      </c>
      <c r="BZ3" s="62" t="s">
        <v>19</v>
      </c>
      <c r="CA3" s="21">
        <v>99</v>
      </c>
      <c r="CB3" s="21">
        <v>1</v>
      </c>
      <c r="CC3" s="21">
        <v>3</v>
      </c>
      <c r="CD3" s="21">
        <v>5</v>
      </c>
      <c r="CE3" s="21">
        <v>7</v>
      </c>
      <c r="CF3" s="21">
        <v>9</v>
      </c>
      <c r="CG3" s="21">
        <v>10</v>
      </c>
      <c r="CH3" s="21">
        <v>11</v>
      </c>
      <c r="CI3" s="21">
        <v>13</v>
      </c>
      <c r="CJ3" s="21">
        <v>14</v>
      </c>
      <c r="CK3" s="21">
        <v>15</v>
      </c>
      <c r="CL3" s="21">
        <v>17</v>
      </c>
      <c r="CM3" s="21">
        <v>18</v>
      </c>
      <c r="CN3" s="21">
        <v>19</v>
      </c>
      <c r="CO3" s="62" t="s">
        <v>19</v>
      </c>
      <c r="CP3" s="65" t="s">
        <v>7</v>
      </c>
      <c r="CQ3" s="66" t="s">
        <v>8</v>
      </c>
      <c r="CR3" s="67" t="s">
        <v>9</v>
      </c>
      <c r="CS3" s="18">
        <v>99</v>
      </c>
      <c r="CT3" s="18">
        <v>1</v>
      </c>
      <c r="CU3" s="18">
        <v>3</v>
      </c>
      <c r="CV3" s="18">
        <v>5</v>
      </c>
      <c r="CW3" s="18">
        <v>7</v>
      </c>
      <c r="CX3" s="18">
        <v>9</v>
      </c>
      <c r="CY3" s="18">
        <v>10</v>
      </c>
      <c r="CZ3" s="18">
        <v>11</v>
      </c>
      <c r="DA3" s="18">
        <v>13</v>
      </c>
      <c r="DB3" s="18">
        <v>14</v>
      </c>
      <c r="DC3" s="18">
        <v>15</v>
      </c>
      <c r="DD3" s="18">
        <v>17</v>
      </c>
      <c r="DE3" s="18">
        <v>18</v>
      </c>
      <c r="DF3" s="18">
        <v>19</v>
      </c>
      <c r="DG3" s="18" t="s">
        <v>19</v>
      </c>
      <c r="DH3" s="63">
        <v>99</v>
      </c>
      <c r="DI3" s="63">
        <v>1</v>
      </c>
      <c r="DJ3" s="63">
        <v>3</v>
      </c>
      <c r="DK3" s="63">
        <v>5</v>
      </c>
      <c r="DL3" s="63">
        <v>7</v>
      </c>
      <c r="DM3" s="63">
        <v>9</v>
      </c>
      <c r="DN3" s="63">
        <v>10</v>
      </c>
      <c r="DO3" s="63">
        <v>11</v>
      </c>
      <c r="DP3" s="63">
        <v>13</v>
      </c>
      <c r="DQ3" s="63">
        <v>14</v>
      </c>
      <c r="DR3" s="63">
        <v>15</v>
      </c>
      <c r="DS3" s="63">
        <v>17</v>
      </c>
      <c r="DT3" s="63">
        <v>18</v>
      </c>
      <c r="DU3" s="63">
        <v>19</v>
      </c>
      <c r="DV3" s="63" t="s">
        <v>19</v>
      </c>
      <c r="DW3" s="59" t="s">
        <v>45</v>
      </c>
      <c r="DX3" s="58" t="s">
        <v>46</v>
      </c>
    </row>
    <row r="4" spans="2:128" ht="17.25" x14ac:dyDescent="0.3">
      <c r="B4" s="26">
        <v>1</v>
      </c>
      <c r="C4" s="17" t="s">
        <v>15</v>
      </c>
      <c r="D4" s="39">
        <v>1</v>
      </c>
      <c r="E4" s="39">
        <v>3</v>
      </c>
      <c r="F4" s="39">
        <v>3</v>
      </c>
      <c r="G4" s="39">
        <v>4</v>
      </c>
      <c r="H4" s="39">
        <v>3</v>
      </c>
      <c r="I4" s="39">
        <v>3</v>
      </c>
      <c r="J4" s="39">
        <v>2</v>
      </c>
      <c r="K4" s="39">
        <v>3</v>
      </c>
      <c r="L4" s="39">
        <v>3</v>
      </c>
      <c r="M4" s="39">
        <v>1</v>
      </c>
      <c r="N4" s="39">
        <v>2</v>
      </c>
      <c r="O4" s="7">
        <v>1</v>
      </c>
      <c r="P4" s="7"/>
      <c r="Q4" s="7">
        <v>1</v>
      </c>
      <c r="R4" s="60">
        <f t="shared" ref="R4:R39" si="0">SUM(D4:Q4)</f>
        <v>30</v>
      </c>
      <c r="S4" s="39">
        <v>3</v>
      </c>
      <c r="T4" s="39">
        <v>2</v>
      </c>
      <c r="U4" s="39">
        <v>1</v>
      </c>
      <c r="V4" s="39">
        <v>2</v>
      </c>
      <c r="W4" s="39">
        <v>1</v>
      </c>
      <c r="X4" s="39"/>
      <c r="Y4" s="39"/>
      <c r="Z4" s="39">
        <v>2</v>
      </c>
      <c r="AA4" s="39"/>
      <c r="AB4" s="39"/>
      <c r="AC4" s="39">
        <v>1</v>
      </c>
      <c r="AD4" s="7">
        <v>1</v>
      </c>
      <c r="AE4" s="7">
        <v>2</v>
      </c>
      <c r="AF4" s="7"/>
      <c r="AG4" s="60">
        <f t="shared" ref="AG4:AG39" si="1">SUM(S4:AF4)</f>
        <v>15</v>
      </c>
      <c r="AH4" s="7">
        <v>1</v>
      </c>
      <c r="AI4" s="39">
        <v>1</v>
      </c>
      <c r="AJ4" s="7">
        <v>1</v>
      </c>
      <c r="AK4" s="7">
        <v>3</v>
      </c>
      <c r="AL4" s="7">
        <v>4</v>
      </c>
      <c r="AM4" s="7">
        <v>2</v>
      </c>
      <c r="AN4" s="7">
        <v>3</v>
      </c>
      <c r="AO4" s="7">
        <v>2</v>
      </c>
      <c r="AP4" s="7">
        <v>2</v>
      </c>
      <c r="AQ4" s="7">
        <v>2</v>
      </c>
      <c r="AR4" s="7">
        <v>2</v>
      </c>
      <c r="AS4" s="7">
        <v>2</v>
      </c>
      <c r="AT4" s="7">
        <v>1</v>
      </c>
      <c r="AU4" s="7">
        <v>2</v>
      </c>
      <c r="AV4" s="61">
        <f t="shared" ref="AV4:AV39" si="2">SUM(AH4:AU4)</f>
        <v>28</v>
      </c>
      <c r="AW4" s="7">
        <v>2</v>
      </c>
      <c r="AX4" s="39">
        <v>1</v>
      </c>
      <c r="AY4" s="7">
        <v>3</v>
      </c>
      <c r="AZ4" s="7">
        <v>3</v>
      </c>
      <c r="BA4" s="7">
        <v>2</v>
      </c>
      <c r="BB4" s="7">
        <v>1</v>
      </c>
      <c r="BC4" s="7">
        <v>1</v>
      </c>
      <c r="BD4" s="7">
        <v>1</v>
      </c>
      <c r="BE4" s="7"/>
      <c r="BF4" s="7">
        <v>1</v>
      </c>
      <c r="BG4" s="7">
        <v>1</v>
      </c>
      <c r="BH4" s="7">
        <v>1</v>
      </c>
      <c r="BI4" s="7"/>
      <c r="BJ4" s="7">
        <v>1</v>
      </c>
      <c r="BK4" s="61">
        <f t="shared" ref="BK4:BK39" si="3">SUM(AW4:BJ4)</f>
        <v>18</v>
      </c>
      <c r="BL4" s="39"/>
      <c r="BM4" s="39">
        <v>1</v>
      </c>
      <c r="BN4" s="39">
        <v>4</v>
      </c>
      <c r="BO4" s="39">
        <v>2</v>
      </c>
      <c r="BP4" s="39">
        <v>2</v>
      </c>
      <c r="BQ4" s="39">
        <v>1</v>
      </c>
      <c r="BR4" s="39">
        <v>2</v>
      </c>
      <c r="BS4" s="39">
        <v>1</v>
      </c>
      <c r="BT4" s="39">
        <v>2</v>
      </c>
      <c r="BU4" s="39"/>
      <c r="BV4" s="39">
        <v>1</v>
      </c>
      <c r="BW4" s="7"/>
      <c r="BX4" s="7">
        <v>4</v>
      </c>
      <c r="BY4" s="7"/>
      <c r="BZ4" s="16">
        <f t="shared" ref="BZ4:BZ39" si="4">SUM(BL4:BY4)</f>
        <v>20</v>
      </c>
      <c r="CA4" s="39"/>
      <c r="CB4" s="39">
        <v>2</v>
      </c>
      <c r="CC4" s="39"/>
      <c r="CD4" s="39">
        <v>1</v>
      </c>
      <c r="CE4" s="39">
        <v>1</v>
      </c>
      <c r="CF4" s="39">
        <v>1</v>
      </c>
      <c r="CG4" s="39">
        <v>1</v>
      </c>
      <c r="CH4" s="39">
        <v>1</v>
      </c>
      <c r="CI4" s="39"/>
      <c r="CJ4" s="39"/>
      <c r="CK4" s="39">
        <v>1</v>
      </c>
      <c r="CL4" s="7"/>
      <c r="CM4" s="7">
        <v>1</v>
      </c>
      <c r="CN4" s="7"/>
      <c r="CO4" s="16">
        <f t="shared" ref="CO4:CO39" si="5">SUM(CA4:CN4)</f>
        <v>9</v>
      </c>
      <c r="CP4" s="65">
        <f t="shared" ref="CP4:CP39" si="6">R4+AG4</f>
        <v>45</v>
      </c>
      <c r="CQ4" s="66">
        <f t="shared" ref="CQ4:CQ39" si="7">AV4+BK4</f>
        <v>46</v>
      </c>
      <c r="CR4" s="16">
        <f t="shared" ref="CR4:CR39" si="8">BZ4+CO4</f>
        <v>29</v>
      </c>
      <c r="CS4" s="15">
        <f t="shared" ref="CS4:CS39" si="9">D4+AH4+BL4</f>
        <v>2</v>
      </c>
      <c r="CT4" s="15">
        <f t="shared" ref="CT4:CT39" si="10">E4+AI4+BM4</f>
        <v>5</v>
      </c>
      <c r="CU4" s="15">
        <f t="shared" ref="CU4:CU39" si="11">F4+AJ4+BN4</f>
        <v>8</v>
      </c>
      <c r="CV4" s="15">
        <f t="shared" ref="CV4:CV39" si="12">G4+AK4+BO4</f>
        <v>9</v>
      </c>
      <c r="CW4" s="15">
        <f t="shared" ref="CW4:CW39" si="13">H4+AL4+BP4</f>
        <v>9</v>
      </c>
      <c r="CX4" s="15">
        <f t="shared" ref="CX4:CX39" si="14">I4+AM4+BQ4</f>
        <v>6</v>
      </c>
      <c r="CY4" s="15">
        <f t="shared" ref="CY4:CY39" si="15">J4+AN4+BR4</f>
        <v>7</v>
      </c>
      <c r="CZ4" s="15">
        <f t="shared" ref="CZ4:CZ39" si="16">K4+AO4+BS4</f>
        <v>6</v>
      </c>
      <c r="DA4" s="15">
        <f t="shared" ref="DA4:DA39" si="17">L4+AP4+BT4</f>
        <v>7</v>
      </c>
      <c r="DB4" s="15">
        <f t="shared" ref="DB4:DB39" si="18">M4+AQ4+BU4</f>
        <v>3</v>
      </c>
      <c r="DC4" s="15">
        <f t="shared" ref="DC4:DC39" si="19">N4+AR4+BV4</f>
        <v>5</v>
      </c>
      <c r="DD4" s="15">
        <f t="shared" ref="DD4:DD39" si="20">O4+AS4+BW4</f>
        <v>3</v>
      </c>
      <c r="DE4" s="15">
        <f t="shared" ref="DE4:DE39" si="21">P4+AT4+BX4</f>
        <v>5</v>
      </c>
      <c r="DF4" s="15">
        <f t="shared" ref="DF4:DF39" si="22">Q4+AU4+BY4</f>
        <v>3</v>
      </c>
      <c r="DG4" s="18">
        <f t="shared" ref="DG4:DG39" si="23">SUM(CS4:DF4)</f>
        <v>78</v>
      </c>
      <c r="DH4" s="64">
        <f t="shared" ref="DH4:DH39" si="24">S4+AW4+CA4</f>
        <v>5</v>
      </c>
      <c r="DI4" s="64">
        <f t="shared" ref="DI4:DI39" si="25">T4+AX4+CB4</f>
        <v>5</v>
      </c>
      <c r="DJ4" s="64">
        <f t="shared" ref="DJ4:DJ39" si="26">U4+AY4+CC4</f>
        <v>4</v>
      </c>
      <c r="DK4" s="64">
        <f t="shared" ref="DK4:DK39" si="27">V4+AZ4+CD4</f>
        <v>6</v>
      </c>
      <c r="DL4" s="64">
        <f t="shared" ref="DL4:DL39" si="28">W4+BA4+CE4</f>
        <v>4</v>
      </c>
      <c r="DM4" s="64">
        <f t="shared" ref="DM4:DM39" si="29">X4+BB4+CF4</f>
        <v>2</v>
      </c>
      <c r="DN4" s="64">
        <f t="shared" ref="DN4:DN39" si="30">Y4+BC4+CG4</f>
        <v>2</v>
      </c>
      <c r="DO4" s="64">
        <f t="shared" ref="DO4:DO39" si="31">Z4+BD4+CH4</f>
        <v>4</v>
      </c>
      <c r="DP4" s="64">
        <f t="shared" ref="DP4:DP39" si="32">AA4+BE4+CI4</f>
        <v>0</v>
      </c>
      <c r="DQ4" s="64">
        <f t="shared" ref="DQ4:DQ39" si="33">AB4+BF4+CJ4</f>
        <v>1</v>
      </c>
      <c r="DR4" s="64">
        <f t="shared" ref="DR4:DR39" si="34">AC4+BG4+CK4</f>
        <v>3</v>
      </c>
      <c r="DS4" s="64">
        <f t="shared" ref="DS4:DS39" si="35">AD4+BH4+CL4</f>
        <v>2</v>
      </c>
      <c r="DT4" s="64">
        <f t="shared" ref="DT4:DT39" si="36">AE4+BI4+CM4</f>
        <v>3</v>
      </c>
      <c r="DU4" s="64">
        <f t="shared" ref="DU4:DU39" si="37">AF4+BJ4+CN4</f>
        <v>1</v>
      </c>
      <c r="DV4" s="63">
        <f t="shared" ref="DV4:DV39" si="38">SUM(DH4:DU4)</f>
        <v>42</v>
      </c>
      <c r="DW4" s="17">
        <f t="shared" ref="DW4:DW39" si="39">DG4+DV4</f>
        <v>120</v>
      </c>
      <c r="DX4" s="22">
        <f t="shared" ref="DX4:DX39" si="40">DW4/DW$40*100</f>
        <v>35.398230088495573</v>
      </c>
    </row>
    <row r="5" spans="2:128" ht="17.25" x14ac:dyDescent="0.3">
      <c r="B5" s="26">
        <v>2</v>
      </c>
      <c r="C5" s="17" t="s">
        <v>16</v>
      </c>
      <c r="D5" s="39"/>
      <c r="E5" s="39"/>
      <c r="F5" s="39"/>
      <c r="G5" s="39"/>
      <c r="H5" s="39"/>
      <c r="I5" s="39"/>
      <c r="J5" s="39">
        <v>1</v>
      </c>
      <c r="K5" s="39"/>
      <c r="L5" s="39"/>
      <c r="M5" s="39">
        <v>3</v>
      </c>
      <c r="N5" s="39">
        <v>1</v>
      </c>
      <c r="O5" s="7">
        <v>1</v>
      </c>
      <c r="P5" s="7">
        <v>3</v>
      </c>
      <c r="Q5" s="7">
        <v>1</v>
      </c>
      <c r="R5" s="60">
        <f t="shared" si="0"/>
        <v>10</v>
      </c>
      <c r="S5" s="39"/>
      <c r="T5" s="39">
        <v>1</v>
      </c>
      <c r="U5" s="39">
        <v>2</v>
      </c>
      <c r="V5" s="39">
        <v>1</v>
      </c>
      <c r="W5" s="39">
        <v>1</v>
      </c>
      <c r="X5" s="39">
        <v>2</v>
      </c>
      <c r="Y5" s="39">
        <v>2</v>
      </c>
      <c r="Z5" s="39">
        <v>2</v>
      </c>
      <c r="AA5" s="39">
        <v>3</v>
      </c>
      <c r="AB5" s="39">
        <v>2</v>
      </c>
      <c r="AC5" s="39">
        <v>2</v>
      </c>
      <c r="AD5" s="7">
        <v>1</v>
      </c>
      <c r="AE5" s="7">
        <v>1</v>
      </c>
      <c r="AF5" s="7">
        <v>1</v>
      </c>
      <c r="AG5" s="60">
        <f t="shared" si="1"/>
        <v>21</v>
      </c>
      <c r="AH5" s="7"/>
      <c r="AI5" s="39"/>
      <c r="AJ5" s="7"/>
      <c r="AK5" s="7"/>
      <c r="AL5" s="7"/>
      <c r="AM5" s="7">
        <v>1</v>
      </c>
      <c r="AN5" s="7"/>
      <c r="AO5" s="7">
        <v>1</v>
      </c>
      <c r="AP5" s="7"/>
      <c r="AQ5" s="7"/>
      <c r="AR5" s="7">
        <v>2</v>
      </c>
      <c r="AS5" s="7">
        <v>2</v>
      </c>
      <c r="AT5" s="7">
        <v>1</v>
      </c>
      <c r="AU5" s="7">
        <v>2</v>
      </c>
      <c r="AV5" s="61">
        <f t="shared" si="2"/>
        <v>9</v>
      </c>
      <c r="AW5" s="7"/>
      <c r="AX5" s="39"/>
      <c r="AY5" s="7">
        <v>1</v>
      </c>
      <c r="AZ5" s="7">
        <v>1</v>
      </c>
      <c r="BA5" s="7"/>
      <c r="BB5" s="7"/>
      <c r="BC5" s="7">
        <v>1</v>
      </c>
      <c r="BD5" s="7">
        <v>1</v>
      </c>
      <c r="BE5" s="7">
        <v>1</v>
      </c>
      <c r="BF5" s="7">
        <v>2</v>
      </c>
      <c r="BG5" s="7">
        <v>3</v>
      </c>
      <c r="BH5" s="7">
        <v>2</v>
      </c>
      <c r="BI5" s="7">
        <v>2</v>
      </c>
      <c r="BJ5" s="7">
        <v>3</v>
      </c>
      <c r="BK5" s="61">
        <f t="shared" si="3"/>
        <v>17</v>
      </c>
      <c r="BL5" s="39"/>
      <c r="BM5" s="39"/>
      <c r="BN5" s="39"/>
      <c r="BO5" s="39"/>
      <c r="BP5" s="39"/>
      <c r="BQ5" s="39"/>
      <c r="BR5" s="39"/>
      <c r="BS5" s="39"/>
      <c r="BT5" s="39">
        <v>1</v>
      </c>
      <c r="BU5" s="39">
        <v>1</v>
      </c>
      <c r="BV5" s="39">
        <v>1</v>
      </c>
      <c r="BW5" s="7">
        <v>2</v>
      </c>
      <c r="BX5" s="7"/>
      <c r="BY5" s="7">
        <v>2</v>
      </c>
      <c r="BZ5" s="16">
        <f t="shared" si="4"/>
        <v>7</v>
      </c>
      <c r="CA5" s="39"/>
      <c r="CB5" s="39"/>
      <c r="CC5" s="39">
        <v>4</v>
      </c>
      <c r="CD5" s="39"/>
      <c r="CE5" s="39">
        <v>2</v>
      </c>
      <c r="CF5" s="39"/>
      <c r="CG5" s="39">
        <v>1</v>
      </c>
      <c r="CH5" s="39">
        <v>1</v>
      </c>
      <c r="CI5" s="39">
        <v>2</v>
      </c>
      <c r="CJ5" s="39">
        <v>2</v>
      </c>
      <c r="CK5" s="39">
        <v>3</v>
      </c>
      <c r="CL5" s="7">
        <v>2</v>
      </c>
      <c r="CM5" s="7"/>
      <c r="CN5" s="7">
        <v>1</v>
      </c>
      <c r="CO5" s="16">
        <f t="shared" si="5"/>
        <v>18</v>
      </c>
      <c r="CP5" s="65">
        <f t="shared" si="6"/>
        <v>31</v>
      </c>
      <c r="CQ5" s="66">
        <f t="shared" si="7"/>
        <v>26</v>
      </c>
      <c r="CR5" s="16">
        <f t="shared" si="8"/>
        <v>25</v>
      </c>
      <c r="CS5" s="15">
        <f t="shared" si="9"/>
        <v>0</v>
      </c>
      <c r="CT5" s="15">
        <f t="shared" si="10"/>
        <v>0</v>
      </c>
      <c r="CU5" s="15">
        <f t="shared" si="11"/>
        <v>0</v>
      </c>
      <c r="CV5" s="15">
        <f t="shared" si="12"/>
        <v>0</v>
      </c>
      <c r="CW5" s="15">
        <f t="shared" si="13"/>
        <v>0</v>
      </c>
      <c r="CX5" s="15">
        <f t="shared" si="14"/>
        <v>1</v>
      </c>
      <c r="CY5" s="15">
        <f t="shared" si="15"/>
        <v>1</v>
      </c>
      <c r="CZ5" s="15">
        <f t="shared" si="16"/>
        <v>1</v>
      </c>
      <c r="DA5" s="15">
        <f t="shared" si="17"/>
        <v>1</v>
      </c>
      <c r="DB5" s="15">
        <f t="shared" si="18"/>
        <v>4</v>
      </c>
      <c r="DC5" s="15">
        <f t="shared" si="19"/>
        <v>4</v>
      </c>
      <c r="DD5" s="15">
        <f t="shared" si="20"/>
        <v>5</v>
      </c>
      <c r="DE5" s="15">
        <f t="shared" si="21"/>
        <v>4</v>
      </c>
      <c r="DF5" s="15">
        <f t="shared" si="22"/>
        <v>5</v>
      </c>
      <c r="DG5" s="18">
        <f t="shared" si="23"/>
        <v>26</v>
      </c>
      <c r="DH5" s="64">
        <f t="shared" si="24"/>
        <v>0</v>
      </c>
      <c r="DI5" s="64">
        <f t="shared" si="25"/>
        <v>1</v>
      </c>
      <c r="DJ5" s="64">
        <f t="shared" si="26"/>
        <v>7</v>
      </c>
      <c r="DK5" s="64">
        <f t="shared" si="27"/>
        <v>2</v>
      </c>
      <c r="DL5" s="64">
        <f t="shared" si="28"/>
        <v>3</v>
      </c>
      <c r="DM5" s="64">
        <f t="shared" si="29"/>
        <v>2</v>
      </c>
      <c r="DN5" s="64">
        <f t="shared" si="30"/>
        <v>4</v>
      </c>
      <c r="DO5" s="64">
        <f t="shared" si="31"/>
        <v>4</v>
      </c>
      <c r="DP5" s="64">
        <f t="shared" si="32"/>
        <v>6</v>
      </c>
      <c r="DQ5" s="64">
        <f t="shared" si="33"/>
        <v>6</v>
      </c>
      <c r="DR5" s="64">
        <f t="shared" si="34"/>
        <v>8</v>
      </c>
      <c r="DS5" s="64">
        <f t="shared" si="35"/>
        <v>5</v>
      </c>
      <c r="DT5" s="64">
        <f t="shared" si="36"/>
        <v>3</v>
      </c>
      <c r="DU5" s="64">
        <f t="shared" si="37"/>
        <v>5</v>
      </c>
      <c r="DV5" s="63">
        <f t="shared" si="38"/>
        <v>56</v>
      </c>
      <c r="DW5" s="17">
        <f t="shared" si="39"/>
        <v>82</v>
      </c>
      <c r="DX5" s="22">
        <f t="shared" si="40"/>
        <v>24.188790560471976</v>
      </c>
    </row>
    <row r="6" spans="2:128" ht="17.25" x14ac:dyDescent="0.3">
      <c r="B6" s="26">
        <v>3</v>
      </c>
      <c r="C6" s="17" t="s">
        <v>25</v>
      </c>
      <c r="D6" s="39">
        <v>2</v>
      </c>
      <c r="E6" s="39"/>
      <c r="F6" s="39"/>
      <c r="G6" s="39"/>
      <c r="H6" s="39">
        <v>1</v>
      </c>
      <c r="I6" s="39">
        <v>1</v>
      </c>
      <c r="J6" s="39"/>
      <c r="K6" s="39"/>
      <c r="L6" s="39">
        <v>1</v>
      </c>
      <c r="M6" s="39"/>
      <c r="N6" s="39"/>
      <c r="O6" s="7">
        <v>1</v>
      </c>
      <c r="P6" s="7"/>
      <c r="Q6" s="7"/>
      <c r="R6" s="60">
        <f t="shared" si="0"/>
        <v>6</v>
      </c>
      <c r="S6" s="39">
        <v>1</v>
      </c>
      <c r="T6" s="39"/>
      <c r="U6" s="39"/>
      <c r="V6" s="39">
        <v>1</v>
      </c>
      <c r="W6" s="39">
        <v>1</v>
      </c>
      <c r="X6" s="39">
        <v>2</v>
      </c>
      <c r="Y6" s="39">
        <v>1</v>
      </c>
      <c r="Z6" s="39"/>
      <c r="AA6" s="39">
        <v>1</v>
      </c>
      <c r="AB6" s="39">
        <v>2</v>
      </c>
      <c r="AC6" s="39">
        <v>1</v>
      </c>
      <c r="AD6" s="7">
        <v>1</v>
      </c>
      <c r="AE6" s="7"/>
      <c r="AF6" s="7"/>
      <c r="AG6" s="60">
        <f t="shared" si="1"/>
        <v>11</v>
      </c>
      <c r="AH6" s="7">
        <v>1</v>
      </c>
      <c r="AI6" s="39">
        <v>1</v>
      </c>
      <c r="AJ6" s="7">
        <v>1</v>
      </c>
      <c r="AK6" s="7">
        <v>1</v>
      </c>
      <c r="AL6" s="7"/>
      <c r="AM6" s="7"/>
      <c r="AN6" s="7"/>
      <c r="AO6" s="7"/>
      <c r="AP6" s="7"/>
      <c r="AQ6" s="7"/>
      <c r="AR6" s="7"/>
      <c r="AS6" s="7"/>
      <c r="AT6" s="7">
        <v>1</v>
      </c>
      <c r="AU6" s="7"/>
      <c r="AV6" s="61">
        <f t="shared" si="2"/>
        <v>5</v>
      </c>
      <c r="AW6" s="7">
        <v>2</v>
      </c>
      <c r="AX6" s="39">
        <v>1</v>
      </c>
      <c r="AY6" s="7"/>
      <c r="AZ6" s="7"/>
      <c r="BA6" s="7"/>
      <c r="BB6" s="7">
        <v>2</v>
      </c>
      <c r="BC6" s="7">
        <v>1</v>
      </c>
      <c r="BD6" s="7"/>
      <c r="BE6" s="7">
        <v>1</v>
      </c>
      <c r="BF6" s="7"/>
      <c r="BG6" s="7"/>
      <c r="BH6" s="7"/>
      <c r="BI6" s="7"/>
      <c r="BJ6" s="7"/>
      <c r="BK6" s="61">
        <f t="shared" si="3"/>
        <v>7</v>
      </c>
      <c r="BL6" s="39">
        <v>2</v>
      </c>
      <c r="BM6" s="39">
        <v>1</v>
      </c>
      <c r="BN6" s="39"/>
      <c r="BO6" s="39"/>
      <c r="BP6" s="39">
        <v>1</v>
      </c>
      <c r="BQ6" s="39">
        <v>2</v>
      </c>
      <c r="BR6" s="39"/>
      <c r="BS6" s="39">
        <v>1</v>
      </c>
      <c r="BT6" s="39"/>
      <c r="BU6" s="39">
        <v>1</v>
      </c>
      <c r="BV6" s="39">
        <v>1</v>
      </c>
      <c r="BW6" s="7">
        <v>1</v>
      </c>
      <c r="BX6" s="7"/>
      <c r="BY6" s="7"/>
      <c r="BZ6" s="16">
        <f t="shared" si="4"/>
        <v>10</v>
      </c>
      <c r="CA6" s="39">
        <v>2</v>
      </c>
      <c r="CB6" s="39">
        <v>1</v>
      </c>
      <c r="CC6" s="39"/>
      <c r="CD6" s="39">
        <v>1</v>
      </c>
      <c r="CE6" s="39">
        <v>1</v>
      </c>
      <c r="CF6" s="39">
        <v>1</v>
      </c>
      <c r="CG6" s="39">
        <v>1</v>
      </c>
      <c r="CH6" s="39"/>
      <c r="CI6" s="39"/>
      <c r="CJ6" s="39">
        <v>2</v>
      </c>
      <c r="CK6" s="39">
        <v>1</v>
      </c>
      <c r="CL6" s="7">
        <v>1</v>
      </c>
      <c r="CM6" s="7">
        <v>1</v>
      </c>
      <c r="CN6" s="7"/>
      <c r="CO6" s="16">
        <f t="shared" si="5"/>
        <v>12</v>
      </c>
      <c r="CP6" s="65">
        <f t="shared" si="6"/>
        <v>17</v>
      </c>
      <c r="CQ6" s="66">
        <f t="shared" si="7"/>
        <v>12</v>
      </c>
      <c r="CR6" s="16">
        <f t="shared" si="8"/>
        <v>22</v>
      </c>
      <c r="CS6" s="15">
        <f t="shared" si="9"/>
        <v>5</v>
      </c>
      <c r="CT6" s="15">
        <f t="shared" si="10"/>
        <v>2</v>
      </c>
      <c r="CU6" s="15">
        <f t="shared" si="11"/>
        <v>1</v>
      </c>
      <c r="CV6" s="15">
        <f t="shared" si="12"/>
        <v>1</v>
      </c>
      <c r="CW6" s="15">
        <f t="shared" si="13"/>
        <v>2</v>
      </c>
      <c r="CX6" s="15">
        <f t="shared" si="14"/>
        <v>3</v>
      </c>
      <c r="CY6" s="15">
        <f t="shared" si="15"/>
        <v>0</v>
      </c>
      <c r="CZ6" s="15">
        <f t="shared" si="16"/>
        <v>1</v>
      </c>
      <c r="DA6" s="15">
        <f t="shared" si="17"/>
        <v>1</v>
      </c>
      <c r="DB6" s="15">
        <f t="shared" si="18"/>
        <v>1</v>
      </c>
      <c r="DC6" s="15">
        <f t="shared" si="19"/>
        <v>1</v>
      </c>
      <c r="DD6" s="15">
        <f t="shared" si="20"/>
        <v>2</v>
      </c>
      <c r="DE6" s="15">
        <f t="shared" si="21"/>
        <v>1</v>
      </c>
      <c r="DF6" s="15">
        <f t="shared" si="22"/>
        <v>0</v>
      </c>
      <c r="DG6" s="18">
        <f t="shared" si="23"/>
        <v>21</v>
      </c>
      <c r="DH6" s="64">
        <f t="shared" si="24"/>
        <v>5</v>
      </c>
      <c r="DI6" s="64">
        <f t="shared" si="25"/>
        <v>2</v>
      </c>
      <c r="DJ6" s="64">
        <f t="shared" si="26"/>
        <v>0</v>
      </c>
      <c r="DK6" s="64">
        <f t="shared" si="27"/>
        <v>2</v>
      </c>
      <c r="DL6" s="64">
        <f t="shared" si="28"/>
        <v>2</v>
      </c>
      <c r="DM6" s="64">
        <f t="shared" si="29"/>
        <v>5</v>
      </c>
      <c r="DN6" s="64">
        <f t="shared" si="30"/>
        <v>3</v>
      </c>
      <c r="DO6" s="64">
        <f t="shared" si="31"/>
        <v>0</v>
      </c>
      <c r="DP6" s="64">
        <f t="shared" si="32"/>
        <v>2</v>
      </c>
      <c r="DQ6" s="64">
        <f t="shared" si="33"/>
        <v>4</v>
      </c>
      <c r="DR6" s="64">
        <f t="shared" si="34"/>
        <v>2</v>
      </c>
      <c r="DS6" s="64">
        <f t="shared" si="35"/>
        <v>2</v>
      </c>
      <c r="DT6" s="64">
        <f t="shared" si="36"/>
        <v>1</v>
      </c>
      <c r="DU6" s="64">
        <f t="shared" si="37"/>
        <v>0</v>
      </c>
      <c r="DV6" s="63">
        <f t="shared" si="38"/>
        <v>30</v>
      </c>
      <c r="DW6" s="17">
        <f t="shared" si="39"/>
        <v>51</v>
      </c>
      <c r="DX6" s="22">
        <f t="shared" si="40"/>
        <v>15.044247787610621</v>
      </c>
    </row>
    <row r="7" spans="2:128" ht="17.25" x14ac:dyDescent="0.3">
      <c r="B7" s="26">
        <v>4</v>
      </c>
      <c r="C7" s="17" t="s">
        <v>18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7"/>
      <c r="P7" s="7">
        <v>1</v>
      </c>
      <c r="Q7" s="7">
        <v>1</v>
      </c>
      <c r="R7" s="60">
        <f t="shared" si="0"/>
        <v>2</v>
      </c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7"/>
      <c r="AE7" s="7"/>
      <c r="AF7" s="7">
        <v>2</v>
      </c>
      <c r="AG7" s="60">
        <f t="shared" si="1"/>
        <v>2</v>
      </c>
      <c r="AH7" s="7"/>
      <c r="AI7" s="39"/>
      <c r="AJ7" s="7"/>
      <c r="AK7" s="7"/>
      <c r="AL7" s="7"/>
      <c r="AM7" s="7">
        <v>1</v>
      </c>
      <c r="AN7" s="7"/>
      <c r="AO7" s="7"/>
      <c r="AP7" s="7"/>
      <c r="AQ7" s="7"/>
      <c r="AR7" s="7"/>
      <c r="AS7" s="7"/>
      <c r="AT7" s="7"/>
      <c r="AU7" s="7"/>
      <c r="AV7" s="61">
        <f t="shared" si="2"/>
        <v>1</v>
      </c>
      <c r="AW7" s="7"/>
      <c r="AX7" s="39"/>
      <c r="AY7" s="7"/>
      <c r="AZ7" s="7"/>
      <c r="BA7" s="7"/>
      <c r="BB7" s="7">
        <v>1</v>
      </c>
      <c r="BC7" s="7"/>
      <c r="BD7" s="7"/>
      <c r="BE7" s="7"/>
      <c r="BF7" s="7"/>
      <c r="BG7" s="7"/>
      <c r="BH7" s="7">
        <v>1</v>
      </c>
      <c r="BI7" s="7"/>
      <c r="BJ7" s="7"/>
      <c r="BK7" s="61">
        <f t="shared" si="3"/>
        <v>2</v>
      </c>
      <c r="BL7" s="39">
        <v>1</v>
      </c>
      <c r="BM7" s="39">
        <v>1</v>
      </c>
      <c r="BN7" s="39"/>
      <c r="BO7" s="39"/>
      <c r="BP7" s="39"/>
      <c r="BQ7" s="39"/>
      <c r="BR7" s="39"/>
      <c r="BS7" s="39"/>
      <c r="BT7" s="39"/>
      <c r="BU7" s="39"/>
      <c r="BV7" s="39">
        <v>1</v>
      </c>
      <c r="BW7" s="7">
        <v>1</v>
      </c>
      <c r="BX7" s="7"/>
      <c r="BY7" s="7"/>
      <c r="BZ7" s="16">
        <f t="shared" si="4"/>
        <v>4</v>
      </c>
      <c r="CA7" s="39">
        <v>1</v>
      </c>
      <c r="CB7" s="39">
        <v>1</v>
      </c>
      <c r="CC7" s="39"/>
      <c r="CD7" s="39"/>
      <c r="CE7" s="39"/>
      <c r="CF7" s="39"/>
      <c r="CG7" s="39"/>
      <c r="CH7" s="39"/>
      <c r="CI7" s="39"/>
      <c r="CJ7" s="39">
        <v>1</v>
      </c>
      <c r="CK7" s="39"/>
      <c r="CL7" s="7">
        <v>1</v>
      </c>
      <c r="CM7" s="7">
        <v>2</v>
      </c>
      <c r="CN7" s="7"/>
      <c r="CO7" s="16">
        <f t="shared" si="5"/>
        <v>6</v>
      </c>
      <c r="CP7" s="65">
        <f t="shared" si="6"/>
        <v>4</v>
      </c>
      <c r="CQ7" s="66">
        <f t="shared" si="7"/>
        <v>3</v>
      </c>
      <c r="CR7" s="16">
        <f t="shared" si="8"/>
        <v>10</v>
      </c>
      <c r="CS7" s="15">
        <f t="shared" si="9"/>
        <v>1</v>
      </c>
      <c r="CT7" s="15">
        <f t="shared" si="10"/>
        <v>1</v>
      </c>
      <c r="CU7" s="15">
        <f t="shared" si="11"/>
        <v>0</v>
      </c>
      <c r="CV7" s="15">
        <f t="shared" si="12"/>
        <v>0</v>
      </c>
      <c r="CW7" s="15">
        <f t="shared" si="13"/>
        <v>0</v>
      </c>
      <c r="CX7" s="15">
        <f t="shared" si="14"/>
        <v>1</v>
      </c>
      <c r="CY7" s="15">
        <f t="shared" si="15"/>
        <v>0</v>
      </c>
      <c r="CZ7" s="15">
        <f t="shared" si="16"/>
        <v>0</v>
      </c>
      <c r="DA7" s="15">
        <f t="shared" si="17"/>
        <v>0</v>
      </c>
      <c r="DB7" s="15">
        <f t="shared" si="18"/>
        <v>0</v>
      </c>
      <c r="DC7" s="15">
        <f t="shared" si="19"/>
        <v>1</v>
      </c>
      <c r="DD7" s="15">
        <f t="shared" si="20"/>
        <v>1</v>
      </c>
      <c r="DE7" s="15">
        <f t="shared" si="21"/>
        <v>1</v>
      </c>
      <c r="DF7" s="15">
        <f t="shared" si="22"/>
        <v>1</v>
      </c>
      <c r="DG7" s="18">
        <f t="shared" si="23"/>
        <v>7</v>
      </c>
      <c r="DH7" s="64">
        <f t="shared" si="24"/>
        <v>1</v>
      </c>
      <c r="DI7" s="64">
        <f t="shared" si="25"/>
        <v>1</v>
      </c>
      <c r="DJ7" s="64">
        <f t="shared" si="26"/>
        <v>0</v>
      </c>
      <c r="DK7" s="64">
        <f t="shared" si="27"/>
        <v>0</v>
      </c>
      <c r="DL7" s="64">
        <f t="shared" si="28"/>
        <v>0</v>
      </c>
      <c r="DM7" s="64">
        <f t="shared" si="29"/>
        <v>1</v>
      </c>
      <c r="DN7" s="64">
        <f t="shared" si="30"/>
        <v>0</v>
      </c>
      <c r="DO7" s="64">
        <f t="shared" si="31"/>
        <v>0</v>
      </c>
      <c r="DP7" s="64">
        <f t="shared" si="32"/>
        <v>0</v>
      </c>
      <c r="DQ7" s="64">
        <f t="shared" si="33"/>
        <v>1</v>
      </c>
      <c r="DR7" s="64">
        <f t="shared" si="34"/>
        <v>0</v>
      </c>
      <c r="DS7" s="64">
        <f t="shared" si="35"/>
        <v>2</v>
      </c>
      <c r="DT7" s="64">
        <f t="shared" si="36"/>
        <v>2</v>
      </c>
      <c r="DU7" s="64">
        <f t="shared" si="37"/>
        <v>2</v>
      </c>
      <c r="DV7" s="63">
        <f t="shared" si="38"/>
        <v>10</v>
      </c>
      <c r="DW7" s="17">
        <f t="shared" si="39"/>
        <v>17</v>
      </c>
      <c r="DX7" s="22">
        <f t="shared" si="40"/>
        <v>5.0147492625368733</v>
      </c>
    </row>
    <row r="8" spans="2:128" ht="17.25" x14ac:dyDescent="0.3">
      <c r="B8" s="26">
        <v>5</v>
      </c>
      <c r="C8" s="17" t="s">
        <v>30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>
        <v>1</v>
      </c>
      <c r="O8" s="7"/>
      <c r="P8" s="7"/>
      <c r="Q8" s="7"/>
      <c r="R8" s="60">
        <f t="shared" si="0"/>
        <v>1</v>
      </c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7">
        <v>1</v>
      </c>
      <c r="AE8" s="7">
        <v>1</v>
      </c>
      <c r="AF8" s="7">
        <v>1</v>
      </c>
      <c r="AG8" s="60">
        <f t="shared" si="1"/>
        <v>3</v>
      </c>
      <c r="AH8" s="39"/>
      <c r="AI8" s="39"/>
      <c r="AJ8" s="39"/>
      <c r="AK8" s="39"/>
      <c r="AL8" s="39"/>
      <c r="AM8" s="39"/>
      <c r="AN8" s="39"/>
      <c r="AO8" s="39"/>
      <c r="AP8" s="39">
        <v>1</v>
      </c>
      <c r="AQ8" s="39"/>
      <c r="AR8" s="7"/>
      <c r="AS8" s="7"/>
      <c r="AT8" s="7">
        <v>1</v>
      </c>
      <c r="AU8" s="7"/>
      <c r="AV8" s="61">
        <f t="shared" si="2"/>
        <v>2</v>
      </c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7"/>
      <c r="BH8" s="7"/>
      <c r="BI8" s="7">
        <v>1</v>
      </c>
      <c r="BJ8" s="7"/>
      <c r="BK8" s="61">
        <f t="shared" si="3"/>
        <v>1</v>
      </c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7"/>
      <c r="BX8" s="7"/>
      <c r="BY8" s="7"/>
      <c r="BZ8" s="16">
        <f t="shared" si="4"/>
        <v>0</v>
      </c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7"/>
      <c r="CM8" s="7"/>
      <c r="CN8" s="7">
        <v>1</v>
      </c>
      <c r="CO8" s="16">
        <f t="shared" si="5"/>
        <v>1</v>
      </c>
      <c r="CP8" s="65">
        <f t="shared" si="6"/>
        <v>4</v>
      </c>
      <c r="CQ8" s="66">
        <f t="shared" si="7"/>
        <v>3</v>
      </c>
      <c r="CR8" s="16">
        <f t="shared" si="8"/>
        <v>1</v>
      </c>
      <c r="CS8" s="15">
        <f t="shared" si="9"/>
        <v>0</v>
      </c>
      <c r="CT8" s="15">
        <f t="shared" si="10"/>
        <v>0</v>
      </c>
      <c r="CU8" s="15">
        <f t="shared" si="11"/>
        <v>0</v>
      </c>
      <c r="CV8" s="15">
        <f t="shared" si="12"/>
        <v>0</v>
      </c>
      <c r="CW8" s="15">
        <f t="shared" si="13"/>
        <v>0</v>
      </c>
      <c r="CX8" s="15">
        <f t="shared" si="14"/>
        <v>0</v>
      </c>
      <c r="CY8" s="15">
        <f t="shared" si="15"/>
        <v>0</v>
      </c>
      <c r="CZ8" s="15">
        <f t="shared" si="16"/>
        <v>0</v>
      </c>
      <c r="DA8" s="15">
        <f t="shared" si="17"/>
        <v>1</v>
      </c>
      <c r="DB8" s="15">
        <f t="shared" si="18"/>
        <v>0</v>
      </c>
      <c r="DC8" s="15">
        <f t="shared" si="19"/>
        <v>1</v>
      </c>
      <c r="DD8" s="15">
        <f t="shared" si="20"/>
        <v>0</v>
      </c>
      <c r="DE8" s="15">
        <f t="shared" si="21"/>
        <v>1</v>
      </c>
      <c r="DF8" s="15">
        <f t="shared" si="22"/>
        <v>0</v>
      </c>
      <c r="DG8" s="18">
        <f t="shared" si="23"/>
        <v>3</v>
      </c>
      <c r="DH8" s="64">
        <f t="shared" si="24"/>
        <v>0</v>
      </c>
      <c r="DI8" s="64">
        <f t="shared" si="25"/>
        <v>0</v>
      </c>
      <c r="DJ8" s="64">
        <f t="shared" si="26"/>
        <v>0</v>
      </c>
      <c r="DK8" s="64">
        <f t="shared" si="27"/>
        <v>0</v>
      </c>
      <c r="DL8" s="64">
        <f t="shared" si="28"/>
        <v>0</v>
      </c>
      <c r="DM8" s="64">
        <f t="shared" si="29"/>
        <v>0</v>
      </c>
      <c r="DN8" s="64">
        <f t="shared" si="30"/>
        <v>0</v>
      </c>
      <c r="DO8" s="64">
        <f t="shared" si="31"/>
        <v>0</v>
      </c>
      <c r="DP8" s="64">
        <f t="shared" si="32"/>
        <v>0</v>
      </c>
      <c r="DQ8" s="64">
        <f t="shared" si="33"/>
        <v>0</v>
      </c>
      <c r="DR8" s="64">
        <f t="shared" si="34"/>
        <v>0</v>
      </c>
      <c r="DS8" s="64">
        <f t="shared" si="35"/>
        <v>1</v>
      </c>
      <c r="DT8" s="64">
        <f t="shared" si="36"/>
        <v>2</v>
      </c>
      <c r="DU8" s="64">
        <f t="shared" si="37"/>
        <v>2</v>
      </c>
      <c r="DV8" s="63">
        <f t="shared" si="38"/>
        <v>5</v>
      </c>
      <c r="DW8" s="17">
        <f t="shared" si="39"/>
        <v>8</v>
      </c>
      <c r="DX8" s="22">
        <f t="shared" si="40"/>
        <v>2.359882005899705</v>
      </c>
    </row>
    <row r="9" spans="2:128" ht="17.25" x14ac:dyDescent="0.3">
      <c r="B9" s="26">
        <v>6</v>
      </c>
      <c r="C9" s="17" t="s">
        <v>49</v>
      </c>
      <c r="D9" s="39"/>
      <c r="E9" s="39"/>
      <c r="F9" s="39"/>
      <c r="G9" s="39"/>
      <c r="H9" s="39"/>
      <c r="I9" s="39"/>
      <c r="J9" s="39">
        <v>1</v>
      </c>
      <c r="K9" s="39"/>
      <c r="L9" s="39"/>
      <c r="M9" s="39"/>
      <c r="N9" s="39"/>
      <c r="O9" s="7"/>
      <c r="P9" s="7"/>
      <c r="Q9" s="7"/>
      <c r="R9" s="60">
        <f t="shared" si="0"/>
        <v>1</v>
      </c>
      <c r="S9" s="39"/>
      <c r="T9" s="39"/>
      <c r="U9" s="39">
        <v>1</v>
      </c>
      <c r="V9" s="39"/>
      <c r="W9" s="39">
        <v>1</v>
      </c>
      <c r="X9" s="39"/>
      <c r="Y9" s="39"/>
      <c r="Z9" s="39"/>
      <c r="AA9" s="39"/>
      <c r="AB9" s="39"/>
      <c r="AC9" s="39"/>
      <c r="AD9" s="7"/>
      <c r="AE9" s="7"/>
      <c r="AF9" s="7"/>
      <c r="AG9" s="60">
        <f t="shared" si="1"/>
        <v>2</v>
      </c>
      <c r="AH9" s="39"/>
      <c r="AI9" s="39"/>
      <c r="AJ9" s="39">
        <v>1</v>
      </c>
      <c r="AK9" s="39"/>
      <c r="AL9" s="39"/>
      <c r="AM9" s="39"/>
      <c r="AN9" s="39"/>
      <c r="AO9" s="39"/>
      <c r="AP9" s="39"/>
      <c r="AQ9" s="39">
        <v>2</v>
      </c>
      <c r="AR9" s="7"/>
      <c r="AS9" s="7"/>
      <c r="AT9" s="7"/>
      <c r="AU9" s="7"/>
      <c r="AV9" s="61">
        <f t="shared" si="2"/>
        <v>3</v>
      </c>
      <c r="AW9" s="39"/>
      <c r="AX9" s="39">
        <v>1</v>
      </c>
      <c r="AY9" s="39"/>
      <c r="AZ9" s="39"/>
      <c r="BA9" s="39"/>
      <c r="BB9" s="39"/>
      <c r="BC9" s="39"/>
      <c r="BD9" s="39"/>
      <c r="BE9" s="39"/>
      <c r="BF9" s="39"/>
      <c r="BG9" s="7"/>
      <c r="BH9" s="7"/>
      <c r="BI9" s="7"/>
      <c r="BJ9" s="7"/>
      <c r="BK9" s="61">
        <f t="shared" si="3"/>
        <v>1</v>
      </c>
      <c r="BL9" s="39"/>
      <c r="BM9" s="39"/>
      <c r="BN9" s="39"/>
      <c r="BO9" s="39"/>
      <c r="BP9" s="39"/>
      <c r="BQ9" s="39"/>
      <c r="BR9" s="39">
        <v>1</v>
      </c>
      <c r="BS9" s="39">
        <v>1</v>
      </c>
      <c r="BT9" s="39"/>
      <c r="BU9" s="39"/>
      <c r="BV9" s="39"/>
      <c r="BW9" s="7"/>
      <c r="BX9" s="7"/>
      <c r="BY9" s="7"/>
      <c r="BZ9" s="16">
        <f t="shared" si="4"/>
        <v>2</v>
      </c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7"/>
      <c r="CM9" s="7"/>
      <c r="CN9" s="7"/>
      <c r="CO9" s="16">
        <f t="shared" si="5"/>
        <v>0</v>
      </c>
      <c r="CP9" s="65">
        <f t="shared" si="6"/>
        <v>3</v>
      </c>
      <c r="CQ9" s="66">
        <f t="shared" si="7"/>
        <v>4</v>
      </c>
      <c r="CR9" s="16">
        <f t="shared" si="8"/>
        <v>2</v>
      </c>
      <c r="CS9" s="15">
        <f t="shared" si="9"/>
        <v>0</v>
      </c>
      <c r="CT9" s="15">
        <f t="shared" si="10"/>
        <v>0</v>
      </c>
      <c r="CU9" s="15">
        <f t="shared" si="11"/>
        <v>1</v>
      </c>
      <c r="CV9" s="15">
        <f t="shared" si="12"/>
        <v>0</v>
      </c>
      <c r="CW9" s="15">
        <f t="shared" si="13"/>
        <v>0</v>
      </c>
      <c r="CX9" s="15">
        <f t="shared" si="14"/>
        <v>0</v>
      </c>
      <c r="CY9" s="15">
        <f t="shared" si="15"/>
        <v>2</v>
      </c>
      <c r="CZ9" s="15">
        <f t="shared" si="16"/>
        <v>1</v>
      </c>
      <c r="DA9" s="15">
        <f t="shared" si="17"/>
        <v>0</v>
      </c>
      <c r="DB9" s="15">
        <f t="shared" si="18"/>
        <v>2</v>
      </c>
      <c r="DC9" s="15">
        <f t="shared" si="19"/>
        <v>0</v>
      </c>
      <c r="DD9" s="15">
        <f t="shared" si="20"/>
        <v>0</v>
      </c>
      <c r="DE9" s="15">
        <f t="shared" si="21"/>
        <v>0</v>
      </c>
      <c r="DF9" s="15">
        <f t="shared" si="22"/>
        <v>0</v>
      </c>
      <c r="DG9" s="18">
        <f t="shared" si="23"/>
        <v>6</v>
      </c>
      <c r="DH9" s="64">
        <f t="shared" si="24"/>
        <v>0</v>
      </c>
      <c r="DI9" s="64">
        <f t="shared" si="25"/>
        <v>1</v>
      </c>
      <c r="DJ9" s="64">
        <f t="shared" si="26"/>
        <v>1</v>
      </c>
      <c r="DK9" s="64">
        <f t="shared" si="27"/>
        <v>0</v>
      </c>
      <c r="DL9" s="64">
        <f t="shared" si="28"/>
        <v>1</v>
      </c>
      <c r="DM9" s="64">
        <f t="shared" si="29"/>
        <v>0</v>
      </c>
      <c r="DN9" s="64">
        <f t="shared" si="30"/>
        <v>0</v>
      </c>
      <c r="DO9" s="64">
        <f t="shared" si="31"/>
        <v>0</v>
      </c>
      <c r="DP9" s="64">
        <f t="shared" si="32"/>
        <v>0</v>
      </c>
      <c r="DQ9" s="64">
        <f t="shared" si="33"/>
        <v>0</v>
      </c>
      <c r="DR9" s="64">
        <f t="shared" si="34"/>
        <v>0</v>
      </c>
      <c r="DS9" s="64">
        <f t="shared" si="35"/>
        <v>0</v>
      </c>
      <c r="DT9" s="64">
        <f t="shared" si="36"/>
        <v>0</v>
      </c>
      <c r="DU9" s="64">
        <f t="shared" si="37"/>
        <v>0</v>
      </c>
      <c r="DV9" s="63">
        <f t="shared" si="38"/>
        <v>3</v>
      </c>
      <c r="DW9" s="17">
        <f t="shared" si="39"/>
        <v>9</v>
      </c>
      <c r="DX9" s="22">
        <f t="shared" si="40"/>
        <v>2.6548672566371683</v>
      </c>
    </row>
    <row r="10" spans="2:128" ht="17.25" x14ac:dyDescent="0.3">
      <c r="B10" s="26">
        <v>7</v>
      </c>
      <c r="C10" s="17" t="s">
        <v>27</v>
      </c>
      <c r="D10" s="24"/>
      <c r="E10" s="24"/>
      <c r="F10" s="24"/>
      <c r="G10" s="39"/>
      <c r="H10" s="24"/>
      <c r="I10" s="39"/>
      <c r="J10" s="39"/>
      <c r="K10" s="39"/>
      <c r="L10" s="39"/>
      <c r="M10" s="24"/>
      <c r="N10" s="24"/>
      <c r="O10" s="7">
        <v>1</v>
      </c>
      <c r="P10" s="7"/>
      <c r="Q10" s="7">
        <v>1</v>
      </c>
      <c r="R10" s="60">
        <f t="shared" si="0"/>
        <v>2</v>
      </c>
      <c r="S10" s="24"/>
      <c r="T10" s="24"/>
      <c r="U10" s="24"/>
      <c r="V10" s="39"/>
      <c r="W10" s="24"/>
      <c r="X10" s="39"/>
      <c r="Y10" s="39"/>
      <c r="Z10" s="39"/>
      <c r="AA10" s="39"/>
      <c r="AB10" s="24"/>
      <c r="AC10" s="24"/>
      <c r="AD10" s="7"/>
      <c r="AE10" s="7"/>
      <c r="AF10" s="7"/>
      <c r="AG10" s="60">
        <f t="shared" si="1"/>
        <v>0</v>
      </c>
      <c r="AH10" s="24"/>
      <c r="AI10" s="24"/>
      <c r="AJ10" s="24"/>
      <c r="AK10" s="39"/>
      <c r="AL10" s="24"/>
      <c r="AM10" s="39"/>
      <c r="AN10" s="39"/>
      <c r="AO10" s="39"/>
      <c r="AP10" s="39"/>
      <c r="AQ10" s="24"/>
      <c r="AR10" s="24"/>
      <c r="AS10" s="7"/>
      <c r="AT10" s="7"/>
      <c r="AU10" s="7"/>
      <c r="AV10" s="61">
        <f t="shared" si="2"/>
        <v>0</v>
      </c>
      <c r="AW10" s="24"/>
      <c r="AX10" s="24"/>
      <c r="AY10" s="24"/>
      <c r="AZ10" s="39"/>
      <c r="BA10" s="24"/>
      <c r="BB10" s="39"/>
      <c r="BC10" s="39"/>
      <c r="BD10" s="39"/>
      <c r="BE10" s="39"/>
      <c r="BF10" s="24"/>
      <c r="BG10" s="24"/>
      <c r="BH10" s="7"/>
      <c r="BI10" s="7"/>
      <c r="BJ10" s="7"/>
      <c r="BK10" s="61">
        <f t="shared" si="3"/>
        <v>0</v>
      </c>
      <c r="BL10" s="24"/>
      <c r="BM10" s="24"/>
      <c r="BN10" s="24"/>
      <c r="BO10" s="39"/>
      <c r="BP10" s="24"/>
      <c r="BQ10" s="39"/>
      <c r="BR10" s="39"/>
      <c r="BS10" s="39"/>
      <c r="BT10" s="39"/>
      <c r="BU10" s="24"/>
      <c r="BV10" s="24"/>
      <c r="BW10" s="7"/>
      <c r="BX10" s="7"/>
      <c r="BY10" s="7"/>
      <c r="BZ10" s="16">
        <f t="shared" si="4"/>
        <v>0</v>
      </c>
      <c r="CA10" s="24"/>
      <c r="CB10" s="24"/>
      <c r="CC10" s="24"/>
      <c r="CD10" s="39"/>
      <c r="CE10" s="24"/>
      <c r="CF10" s="39"/>
      <c r="CG10" s="39"/>
      <c r="CH10" s="39"/>
      <c r="CI10" s="39"/>
      <c r="CJ10" s="24"/>
      <c r="CK10" s="24"/>
      <c r="CL10" s="7"/>
      <c r="CM10" s="7"/>
      <c r="CN10" s="7"/>
      <c r="CO10" s="16">
        <f t="shared" si="5"/>
        <v>0</v>
      </c>
      <c r="CP10" s="65">
        <f t="shared" si="6"/>
        <v>2</v>
      </c>
      <c r="CQ10" s="66">
        <f t="shared" si="7"/>
        <v>0</v>
      </c>
      <c r="CR10" s="16">
        <f t="shared" si="8"/>
        <v>0</v>
      </c>
      <c r="CS10" s="15">
        <f t="shared" si="9"/>
        <v>0</v>
      </c>
      <c r="CT10" s="15">
        <f t="shared" si="10"/>
        <v>0</v>
      </c>
      <c r="CU10" s="15">
        <f t="shared" si="11"/>
        <v>0</v>
      </c>
      <c r="CV10" s="15">
        <f t="shared" si="12"/>
        <v>0</v>
      </c>
      <c r="CW10" s="15">
        <f t="shared" si="13"/>
        <v>0</v>
      </c>
      <c r="CX10" s="15">
        <f t="shared" si="14"/>
        <v>0</v>
      </c>
      <c r="CY10" s="15">
        <f t="shared" si="15"/>
        <v>0</v>
      </c>
      <c r="CZ10" s="15">
        <f t="shared" si="16"/>
        <v>0</v>
      </c>
      <c r="DA10" s="15">
        <f t="shared" si="17"/>
        <v>0</v>
      </c>
      <c r="DB10" s="15">
        <f t="shared" si="18"/>
        <v>0</v>
      </c>
      <c r="DC10" s="15">
        <f t="shared" si="19"/>
        <v>0</v>
      </c>
      <c r="DD10" s="15">
        <f t="shared" si="20"/>
        <v>1</v>
      </c>
      <c r="DE10" s="15">
        <f t="shared" si="21"/>
        <v>0</v>
      </c>
      <c r="DF10" s="15">
        <f t="shared" si="22"/>
        <v>1</v>
      </c>
      <c r="DG10" s="18">
        <f t="shared" si="23"/>
        <v>2</v>
      </c>
      <c r="DH10" s="64">
        <f t="shared" si="24"/>
        <v>0</v>
      </c>
      <c r="DI10" s="64">
        <f t="shared" si="25"/>
        <v>0</v>
      </c>
      <c r="DJ10" s="64">
        <f t="shared" si="26"/>
        <v>0</v>
      </c>
      <c r="DK10" s="64">
        <f t="shared" si="27"/>
        <v>0</v>
      </c>
      <c r="DL10" s="64">
        <f t="shared" si="28"/>
        <v>0</v>
      </c>
      <c r="DM10" s="64">
        <f t="shared" si="29"/>
        <v>0</v>
      </c>
      <c r="DN10" s="64">
        <f t="shared" si="30"/>
        <v>0</v>
      </c>
      <c r="DO10" s="64">
        <f t="shared" si="31"/>
        <v>0</v>
      </c>
      <c r="DP10" s="64">
        <f t="shared" si="32"/>
        <v>0</v>
      </c>
      <c r="DQ10" s="64">
        <f t="shared" si="33"/>
        <v>0</v>
      </c>
      <c r="DR10" s="64">
        <f t="shared" si="34"/>
        <v>0</v>
      </c>
      <c r="DS10" s="64">
        <f t="shared" si="35"/>
        <v>0</v>
      </c>
      <c r="DT10" s="64">
        <f t="shared" si="36"/>
        <v>0</v>
      </c>
      <c r="DU10" s="64">
        <f t="shared" si="37"/>
        <v>0</v>
      </c>
      <c r="DV10" s="63">
        <f t="shared" si="38"/>
        <v>0</v>
      </c>
      <c r="DW10" s="17">
        <f t="shared" si="39"/>
        <v>2</v>
      </c>
      <c r="DX10" s="22">
        <f t="shared" si="40"/>
        <v>0.58997050147492625</v>
      </c>
    </row>
    <row r="11" spans="2:128" ht="17.25" x14ac:dyDescent="0.3">
      <c r="B11" s="26">
        <v>8</v>
      </c>
      <c r="C11" s="17" t="s">
        <v>22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7"/>
      <c r="P11" s="7"/>
      <c r="Q11" s="7"/>
      <c r="R11" s="60">
        <f t="shared" si="0"/>
        <v>0</v>
      </c>
      <c r="S11" s="39"/>
      <c r="T11" s="39"/>
      <c r="U11" s="39"/>
      <c r="V11" s="39"/>
      <c r="W11" s="39"/>
      <c r="X11" s="39"/>
      <c r="Y11" s="39">
        <v>1</v>
      </c>
      <c r="Z11" s="39"/>
      <c r="AA11" s="39"/>
      <c r="AB11" s="39"/>
      <c r="AC11" s="39"/>
      <c r="AD11" s="7"/>
      <c r="AE11" s="7"/>
      <c r="AF11" s="7"/>
      <c r="AG11" s="60">
        <f t="shared" si="1"/>
        <v>1</v>
      </c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7"/>
      <c r="AS11" s="7"/>
      <c r="AT11" s="7"/>
      <c r="AU11" s="7"/>
      <c r="AV11" s="61">
        <f t="shared" si="2"/>
        <v>0</v>
      </c>
      <c r="AW11" s="39"/>
      <c r="AX11" s="39">
        <v>1</v>
      </c>
      <c r="AY11" s="39"/>
      <c r="AZ11" s="39"/>
      <c r="BA11" s="39">
        <v>1</v>
      </c>
      <c r="BB11" s="39"/>
      <c r="BC11" s="39"/>
      <c r="BD11" s="39"/>
      <c r="BE11" s="39">
        <v>1</v>
      </c>
      <c r="BF11" s="39"/>
      <c r="BG11" s="7"/>
      <c r="BH11" s="7"/>
      <c r="BI11" s="7"/>
      <c r="BJ11" s="7"/>
      <c r="BK11" s="61">
        <f t="shared" si="3"/>
        <v>3</v>
      </c>
      <c r="BL11" s="39"/>
      <c r="BM11" s="39"/>
      <c r="BN11" s="39"/>
      <c r="BO11" s="39"/>
      <c r="BP11" s="39"/>
      <c r="BQ11" s="39"/>
      <c r="BR11" s="39"/>
      <c r="BS11" s="39"/>
      <c r="BT11" s="39">
        <v>1</v>
      </c>
      <c r="BU11" s="39"/>
      <c r="BV11" s="39"/>
      <c r="BW11" s="7"/>
      <c r="BX11" s="7"/>
      <c r="BY11" s="7"/>
      <c r="BZ11" s="16">
        <f t="shared" si="4"/>
        <v>1</v>
      </c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  <c r="CL11" s="7"/>
      <c r="CM11" s="7"/>
      <c r="CN11" s="7"/>
      <c r="CO11" s="16">
        <f t="shared" si="5"/>
        <v>0</v>
      </c>
      <c r="CP11" s="65">
        <f t="shared" si="6"/>
        <v>1</v>
      </c>
      <c r="CQ11" s="66">
        <f t="shared" si="7"/>
        <v>3</v>
      </c>
      <c r="CR11" s="16">
        <f t="shared" si="8"/>
        <v>1</v>
      </c>
      <c r="CS11" s="15">
        <f t="shared" si="9"/>
        <v>0</v>
      </c>
      <c r="CT11" s="15">
        <f t="shared" si="10"/>
        <v>0</v>
      </c>
      <c r="CU11" s="15">
        <f t="shared" si="11"/>
        <v>0</v>
      </c>
      <c r="CV11" s="15">
        <f t="shared" si="12"/>
        <v>0</v>
      </c>
      <c r="CW11" s="15">
        <f t="shared" si="13"/>
        <v>0</v>
      </c>
      <c r="CX11" s="15">
        <f t="shared" si="14"/>
        <v>0</v>
      </c>
      <c r="CY11" s="15">
        <f t="shared" si="15"/>
        <v>0</v>
      </c>
      <c r="CZ11" s="15">
        <f t="shared" si="16"/>
        <v>0</v>
      </c>
      <c r="DA11" s="15">
        <f t="shared" si="17"/>
        <v>1</v>
      </c>
      <c r="DB11" s="15">
        <f t="shared" si="18"/>
        <v>0</v>
      </c>
      <c r="DC11" s="15">
        <f t="shared" si="19"/>
        <v>0</v>
      </c>
      <c r="DD11" s="15">
        <f t="shared" si="20"/>
        <v>0</v>
      </c>
      <c r="DE11" s="15">
        <f t="shared" si="21"/>
        <v>0</v>
      </c>
      <c r="DF11" s="15">
        <f t="shared" si="22"/>
        <v>0</v>
      </c>
      <c r="DG11" s="18">
        <f t="shared" si="23"/>
        <v>1</v>
      </c>
      <c r="DH11" s="64">
        <f t="shared" si="24"/>
        <v>0</v>
      </c>
      <c r="DI11" s="64">
        <f t="shared" si="25"/>
        <v>1</v>
      </c>
      <c r="DJ11" s="64">
        <f t="shared" si="26"/>
        <v>0</v>
      </c>
      <c r="DK11" s="64">
        <f t="shared" si="27"/>
        <v>0</v>
      </c>
      <c r="DL11" s="64">
        <f t="shared" si="28"/>
        <v>1</v>
      </c>
      <c r="DM11" s="64">
        <f t="shared" si="29"/>
        <v>0</v>
      </c>
      <c r="DN11" s="64">
        <f t="shared" si="30"/>
        <v>1</v>
      </c>
      <c r="DO11" s="64">
        <f t="shared" si="31"/>
        <v>0</v>
      </c>
      <c r="DP11" s="64">
        <f t="shared" si="32"/>
        <v>1</v>
      </c>
      <c r="DQ11" s="64">
        <f t="shared" si="33"/>
        <v>0</v>
      </c>
      <c r="DR11" s="64">
        <f t="shared" si="34"/>
        <v>0</v>
      </c>
      <c r="DS11" s="64">
        <f t="shared" si="35"/>
        <v>0</v>
      </c>
      <c r="DT11" s="64">
        <f t="shared" si="36"/>
        <v>0</v>
      </c>
      <c r="DU11" s="64">
        <f t="shared" si="37"/>
        <v>0</v>
      </c>
      <c r="DV11" s="63">
        <f t="shared" si="38"/>
        <v>4</v>
      </c>
      <c r="DW11" s="17">
        <f t="shared" si="39"/>
        <v>5</v>
      </c>
      <c r="DX11" s="22">
        <f t="shared" si="40"/>
        <v>1.4749262536873156</v>
      </c>
    </row>
    <row r="12" spans="2:128" ht="17.25" x14ac:dyDescent="0.3">
      <c r="B12" s="26">
        <v>9</v>
      </c>
      <c r="C12" s="17" t="s">
        <v>48</v>
      </c>
      <c r="D12" s="24"/>
      <c r="E12" s="39"/>
      <c r="F12" s="39"/>
      <c r="G12" s="39"/>
      <c r="H12" s="39"/>
      <c r="I12" s="39"/>
      <c r="J12" s="39"/>
      <c r="K12" s="39">
        <v>1</v>
      </c>
      <c r="L12" s="39"/>
      <c r="M12" s="39"/>
      <c r="N12" s="39"/>
      <c r="O12" s="7"/>
      <c r="P12" s="7"/>
      <c r="Q12" s="7"/>
      <c r="R12" s="60">
        <f t="shared" si="0"/>
        <v>1</v>
      </c>
      <c r="S12" s="24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7"/>
      <c r="AE12" s="7"/>
      <c r="AF12" s="7"/>
      <c r="AG12" s="60">
        <f t="shared" si="1"/>
        <v>0</v>
      </c>
      <c r="AH12" s="24"/>
      <c r="AI12" s="39"/>
      <c r="AJ12" s="39"/>
      <c r="AK12" s="39"/>
      <c r="AL12" s="39"/>
      <c r="AM12" s="39"/>
      <c r="AN12" s="39">
        <v>1</v>
      </c>
      <c r="AO12" s="39">
        <v>1</v>
      </c>
      <c r="AP12" s="39"/>
      <c r="AQ12" s="39"/>
      <c r="AR12" s="7"/>
      <c r="AS12" s="7"/>
      <c r="AT12" s="7"/>
      <c r="AU12" s="7"/>
      <c r="AV12" s="61">
        <f t="shared" si="2"/>
        <v>2</v>
      </c>
      <c r="AW12" s="24"/>
      <c r="AX12" s="39"/>
      <c r="AY12" s="39"/>
      <c r="AZ12" s="39"/>
      <c r="BA12" s="39"/>
      <c r="BB12" s="39"/>
      <c r="BC12" s="39"/>
      <c r="BD12" s="39"/>
      <c r="BE12" s="39"/>
      <c r="BF12" s="39"/>
      <c r="BG12" s="7"/>
      <c r="BH12" s="7"/>
      <c r="BI12" s="7"/>
      <c r="BJ12" s="7"/>
      <c r="BK12" s="61">
        <f t="shared" si="3"/>
        <v>0</v>
      </c>
      <c r="BL12" s="24"/>
      <c r="BM12" s="39"/>
      <c r="BN12" s="39"/>
      <c r="BO12" s="39"/>
      <c r="BP12" s="39"/>
      <c r="BQ12" s="39">
        <v>1</v>
      </c>
      <c r="BR12" s="39">
        <v>1</v>
      </c>
      <c r="BS12" s="39">
        <v>1</v>
      </c>
      <c r="BT12" s="39"/>
      <c r="BU12" s="39">
        <v>1</v>
      </c>
      <c r="BV12" s="39"/>
      <c r="BW12" s="7"/>
      <c r="BX12" s="7"/>
      <c r="BY12" s="7">
        <v>1</v>
      </c>
      <c r="BZ12" s="16">
        <f t="shared" si="4"/>
        <v>5</v>
      </c>
      <c r="CA12" s="24"/>
      <c r="CB12" s="39"/>
      <c r="CC12" s="39"/>
      <c r="CD12" s="39"/>
      <c r="CE12" s="39"/>
      <c r="CF12" s="39">
        <v>1</v>
      </c>
      <c r="CG12" s="39"/>
      <c r="CH12" s="39"/>
      <c r="CI12" s="39"/>
      <c r="CJ12" s="39"/>
      <c r="CK12" s="39"/>
      <c r="CL12" s="7"/>
      <c r="CM12" s="7"/>
      <c r="CN12" s="7"/>
      <c r="CO12" s="16">
        <f t="shared" si="5"/>
        <v>1</v>
      </c>
      <c r="CP12" s="65">
        <f t="shared" si="6"/>
        <v>1</v>
      </c>
      <c r="CQ12" s="66">
        <f t="shared" si="7"/>
        <v>2</v>
      </c>
      <c r="CR12" s="16">
        <f t="shared" si="8"/>
        <v>6</v>
      </c>
      <c r="CS12" s="15">
        <f t="shared" si="9"/>
        <v>0</v>
      </c>
      <c r="CT12" s="15">
        <f t="shared" si="10"/>
        <v>0</v>
      </c>
      <c r="CU12" s="15">
        <f t="shared" si="11"/>
        <v>0</v>
      </c>
      <c r="CV12" s="15">
        <f t="shared" si="12"/>
        <v>0</v>
      </c>
      <c r="CW12" s="15">
        <f t="shared" si="13"/>
        <v>0</v>
      </c>
      <c r="CX12" s="15">
        <f t="shared" si="14"/>
        <v>1</v>
      </c>
      <c r="CY12" s="15">
        <f t="shared" si="15"/>
        <v>2</v>
      </c>
      <c r="CZ12" s="15">
        <f t="shared" si="16"/>
        <v>3</v>
      </c>
      <c r="DA12" s="15">
        <f t="shared" si="17"/>
        <v>0</v>
      </c>
      <c r="DB12" s="15">
        <f t="shared" si="18"/>
        <v>1</v>
      </c>
      <c r="DC12" s="15">
        <f t="shared" si="19"/>
        <v>0</v>
      </c>
      <c r="DD12" s="15">
        <f t="shared" si="20"/>
        <v>0</v>
      </c>
      <c r="DE12" s="15">
        <f t="shared" si="21"/>
        <v>0</v>
      </c>
      <c r="DF12" s="15">
        <f t="shared" si="22"/>
        <v>1</v>
      </c>
      <c r="DG12" s="18">
        <f t="shared" si="23"/>
        <v>8</v>
      </c>
      <c r="DH12" s="64">
        <f t="shared" si="24"/>
        <v>0</v>
      </c>
      <c r="DI12" s="64">
        <f t="shared" si="25"/>
        <v>0</v>
      </c>
      <c r="DJ12" s="64">
        <f t="shared" si="26"/>
        <v>0</v>
      </c>
      <c r="DK12" s="64">
        <f t="shared" si="27"/>
        <v>0</v>
      </c>
      <c r="DL12" s="64">
        <f t="shared" si="28"/>
        <v>0</v>
      </c>
      <c r="DM12" s="64">
        <f t="shared" si="29"/>
        <v>1</v>
      </c>
      <c r="DN12" s="64">
        <f t="shared" si="30"/>
        <v>0</v>
      </c>
      <c r="DO12" s="64">
        <f t="shared" si="31"/>
        <v>0</v>
      </c>
      <c r="DP12" s="64">
        <f t="shared" si="32"/>
        <v>0</v>
      </c>
      <c r="DQ12" s="64">
        <f t="shared" si="33"/>
        <v>0</v>
      </c>
      <c r="DR12" s="64">
        <f t="shared" si="34"/>
        <v>0</v>
      </c>
      <c r="DS12" s="64">
        <f t="shared" si="35"/>
        <v>0</v>
      </c>
      <c r="DT12" s="64">
        <f t="shared" si="36"/>
        <v>0</v>
      </c>
      <c r="DU12" s="64">
        <f t="shared" si="37"/>
        <v>0</v>
      </c>
      <c r="DV12" s="63">
        <f t="shared" si="38"/>
        <v>1</v>
      </c>
      <c r="DW12" s="17">
        <f t="shared" si="39"/>
        <v>9</v>
      </c>
      <c r="DX12" s="22">
        <f t="shared" si="40"/>
        <v>2.6548672566371683</v>
      </c>
    </row>
    <row r="13" spans="2:128" ht="17.25" x14ac:dyDescent="0.3">
      <c r="B13" s="26">
        <v>10</v>
      </c>
      <c r="C13" s="17" t="s">
        <v>58</v>
      </c>
      <c r="D13" s="39"/>
      <c r="E13" s="39"/>
      <c r="F13" s="39"/>
      <c r="G13" s="39"/>
      <c r="H13" s="39"/>
      <c r="I13" s="39"/>
      <c r="J13" s="39"/>
      <c r="K13" s="39"/>
      <c r="L13" s="39"/>
      <c r="M13" s="24"/>
      <c r="N13" s="39"/>
      <c r="O13" s="7"/>
      <c r="P13" s="7"/>
      <c r="Q13" s="7"/>
      <c r="R13" s="60">
        <f t="shared" si="0"/>
        <v>0</v>
      </c>
      <c r="S13" s="39"/>
      <c r="T13" s="39">
        <v>1</v>
      </c>
      <c r="U13" s="39"/>
      <c r="V13" s="39"/>
      <c r="W13" s="39"/>
      <c r="X13" s="39"/>
      <c r="Y13" s="39"/>
      <c r="Z13" s="39"/>
      <c r="AA13" s="39"/>
      <c r="AB13" s="24"/>
      <c r="AC13" s="39"/>
      <c r="AD13" s="7"/>
      <c r="AE13" s="7"/>
      <c r="AF13" s="7"/>
      <c r="AG13" s="60">
        <f t="shared" si="1"/>
        <v>1</v>
      </c>
      <c r="AH13" s="39">
        <v>2</v>
      </c>
      <c r="AI13" s="39"/>
      <c r="AJ13" s="39"/>
      <c r="AK13" s="39"/>
      <c r="AL13" s="39"/>
      <c r="AM13" s="39"/>
      <c r="AN13" s="39"/>
      <c r="AO13" s="39"/>
      <c r="AP13" s="39"/>
      <c r="AQ13" s="24"/>
      <c r="AR13" s="7"/>
      <c r="AS13" s="7"/>
      <c r="AT13" s="7"/>
      <c r="AU13" s="7"/>
      <c r="AV13" s="61">
        <f t="shared" si="2"/>
        <v>2</v>
      </c>
      <c r="AW13" s="39"/>
      <c r="AX13" s="39"/>
      <c r="AY13" s="39"/>
      <c r="AZ13" s="39"/>
      <c r="BA13" s="39"/>
      <c r="BB13" s="39"/>
      <c r="BC13" s="39"/>
      <c r="BD13" s="39"/>
      <c r="BE13" s="39"/>
      <c r="BF13" s="24"/>
      <c r="BG13" s="7"/>
      <c r="BH13" s="7"/>
      <c r="BI13" s="7"/>
      <c r="BJ13" s="7"/>
      <c r="BK13" s="61">
        <f t="shared" si="3"/>
        <v>0</v>
      </c>
      <c r="BL13" s="39">
        <v>1</v>
      </c>
      <c r="BM13" s="39">
        <v>1</v>
      </c>
      <c r="BN13" s="39"/>
      <c r="BO13" s="39"/>
      <c r="BP13" s="39"/>
      <c r="BQ13" s="39"/>
      <c r="BR13" s="39"/>
      <c r="BS13" s="39"/>
      <c r="BT13" s="39"/>
      <c r="BU13" s="24"/>
      <c r="BV13" s="39"/>
      <c r="BW13" s="7"/>
      <c r="BX13" s="7"/>
      <c r="BY13" s="7"/>
      <c r="BZ13" s="16">
        <f t="shared" si="4"/>
        <v>2</v>
      </c>
      <c r="CA13" s="39">
        <v>1</v>
      </c>
      <c r="CB13" s="39"/>
      <c r="CC13" s="39"/>
      <c r="CD13" s="39"/>
      <c r="CE13" s="39"/>
      <c r="CF13" s="39"/>
      <c r="CG13" s="39"/>
      <c r="CH13" s="39"/>
      <c r="CI13" s="39"/>
      <c r="CJ13" s="24"/>
      <c r="CK13" s="39"/>
      <c r="CL13" s="7"/>
      <c r="CM13" s="7"/>
      <c r="CN13" s="7"/>
      <c r="CO13" s="16">
        <f t="shared" si="5"/>
        <v>1</v>
      </c>
      <c r="CP13" s="65">
        <f t="shared" si="6"/>
        <v>1</v>
      </c>
      <c r="CQ13" s="66">
        <f t="shared" si="7"/>
        <v>2</v>
      </c>
      <c r="CR13" s="16">
        <f t="shared" si="8"/>
        <v>3</v>
      </c>
      <c r="CS13" s="15">
        <f t="shared" si="9"/>
        <v>3</v>
      </c>
      <c r="CT13" s="15">
        <f t="shared" si="10"/>
        <v>1</v>
      </c>
      <c r="CU13" s="15">
        <f t="shared" si="11"/>
        <v>0</v>
      </c>
      <c r="CV13" s="15">
        <f t="shared" si="12"/>
        <v>0</v>
      </c>
      <c r="CW13" s="15">
        <f t="shared" si="13"/>
        <v>0</v>
      </c>
      <c r="CX13" s="15">
        <f t="shared" si="14"/>
        <v>0</v>
      </c>
      <c r="CY13" s="15">
        <f t="shared" si="15"/>
        <v>0</v>
      </c>
      <c r="CZ13" s="15">
        <f t="shared" si="16"/>
        <v>0</v>
      </c>
      <c r="DA13" s="15">
        <f t="shared" si="17"/>
        <v>0</v>
      </c>
      <c r="DB13" s="15">
        <f t="shared" si="18"/>
        <v>0</v>
      </c>
      <c r="DC13" s="15">
        <f t="shared" si="19"/>
        <v>0</v>
      </c>
      <c r="DD13" s="15">
        <f t="shared" si="20"/>
        <v>0</v>
      </c>
      <c r="DE13" s="15">
        <f t="shared" si="21"/>
        <v>0</v>
      </c>
      <c r="DF13" s="15">
        <f t="shared" si="22"/>
        <v>0</v>
      </c>
      <c r="DG13" s="18">
        <f t="shared" si="23"/>
        <v>4</v>
      </c>
      <c r="DH13" s="64">
        <f t="shared" si="24"/>
        <v>1</v>
      </c>
      <c r="DI13" s="64">
        <f t="shared" si="25"/>
        <v>1</v>
      </c>
      <c r="DJ13" s="64">
        <f t="shared" si="26"/>
        <v>0</v>
      </c>
      <c r="DK13" s="64">
        <f t="shared" si="27"/>
        <v>0</v>
      </c>
      <c r="DL13" s="64">
        <f t="shared" si="28"/>
        <v>0</v>
      </c>
      <c r="DM13" s="64">
        <f t="shared" si="29"/>
        <v>0</v>
      </c>
      <c r="DN13" s="64">
        <f t="shared" si="30"/>
        <v>0</v>
      </c>
      <c r="DO13" s="64">
        <f t="shared" si="31"/>
        <v>0</v>
      </c>
      <c r="DP13" s="64">
        <f t="shared" si="32"/>
        <v>0</v>
      </c>
      <c r="DQ13" s="64">
        <f t="shared" si="33"/>
        <v>0</v>
      </c>
      <c r="DR13" s="64">
        <f t="shared" si="34"/>
        <v>0</v>
      </c>
      <c r="DS13" s="64">
        <f t="shared" si="35"/>
        <v>0</v>
      </c>
      <c r="DT13" s="64">
        <f t="shared" si="36"/>
        <v>0</v>
      </c>
      <c r="DU13" s="64">
        <f t="shared" si="37"/>
        <v>0</v>
      </c>
      <c r="DV13" s="63">
        <f t="shared" si="38"/>
        <v>2</v>
      </c>
      <c r="DW13" s="17">
        <f t="shared" si="39"/>
        <v>6</v>
      </c>
      <c r="DX13" s="22">
        <f t="shared" si="40"/>
        <v>1.7699115044247788</v>
      </c>
    </row>
    <row r="14" spans="2:128" ht="17.25" x14ac:dyDescent="0.3">
      <c r="B14" s="26">
        <v>11</v>
      </c>
      <c r="C14" s="17" t="s">
        <v>24</v>
      </c>
      <c r="D14" s="24"/>
      <c r="E14" s="39"/>
      <c r="F14" s="39">
        <v>1</v>
      </c>
      <c r="G14" s="39"/>
      <c r="H14" s="39"/>
      <c r="I14" s="39"/>
      <c r="J14" s="39"/>
      <c r="K14" s="39"/>
      <c r="L14" s="39"/>
      <c r="M14" s="39"/>
      <c r="N14" s="39"/>
      <c r="O14" s="7"/>
      <c r="P14" s="7"/>
      <c r="Q14" s="7"/>
      <c r="R14" s="60">
        <f t="shared" si="0"/>
        <v>1</v>
      </c>
      <c r="S14" s="24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7"/>
      <c r="AE14" s="7"/>
      <c r="AF14" s="7"/>
      <c r="AG14" s="60">
        <f t="shared" si="1"/>
        <v>0</v>
      </c>
      <c r="AH14" s="24"/>
      <c r="AI14" s="39">
        <v>2</v>
      </c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61">
        <f t="shared" si="2"/>
        <v>2</v>
      </c>
      <c r="AW14" s="24"/>
      <c r="AX14" s="39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61">
        <f t="shared" si="3"/>
        <v>0</v>
      </c>
      <c r="BL14" s="24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7"/>
      <c r="BX14" s="7"/>
      <c r="BY14" s="7">
        <v>1</v>
      </c>
      <c r="BZ14" s="16">
        <f t="shared" si="4"/>
        <v>1</v>
      </c>
      <c r="CA14" s="24"/>
      <c r="CB14" s="39"/>
      <c r="CC14" s="39"/>
      <c r="CD14" s="39"/>
      <c r="CE14" s="39"/>
      <c r="CF14" s="39"/>
      <c r="CG14" s="39"/>
      <c r="CH14" s="39"/>
      <c r="CI14" s="39">
        <v>1</v>
      </c>
      <c r="CJ14" s="39"/>
      <c r="CK14" s="39"/>
      <c r="CL14" s="7"/>
      <c r="CM14" s="7"/>
      <c r="CN14" s="7"/>
      <c r="CO14" s="16">
        <f t="shared" si="5"/>
        <v>1</v>
      </c>
      <c r="CP14" s="65">
        <f t="shared" si="6"/>
        <v>1</v>
      </c>
      <c r="CQ14" s="66">
        <f t="shared" si="7"/>
        <v>2</v>
      </c>
      <c r="CR14" s="16">
        <f t="shared" si="8"/>
        <v>2</v>
      </c>
      <c r="CS14" s="15">
        <f t="shared" si="9"/>
        <v>0</v>
      </c>
      <c r="CT14" s="15">
        <f t="shared" si="10"/>
        <v>2</v>
      </c>
      <c r="CU14" s="15">
        <f t="shared" si="11"/>
        <v>1</v>
      </c>
      <c r="CV14" s="15">
        <f t="shared" si="12"/>
        <v>0</v>
      </c>
      <c r="CW14" s="15">
        <f t="shared" si="13"/>
        <v>0</v>
      </c>
      <c r="CX14" s="15">
        <f t="shared" si="14"/>
        <v>0</v>
      </c>
      <c r="CY14" s="15">
        <f t="shared" si="15"/>
        <v>0</v>
      </c>
      <c r="CZ14" s="15">
        <f t="shared" si="16"/>
        <v>0</v>
      </c>
      <c r="DA14" s="15">
        <f t="shared" si="17"/>
        <v>0</v>
      </c>
      <c r="DB14" s="15">
        <f t="shared" si="18"/>
        <v>0</v>
      </c>
      <c r="DC14" s="15">
        <f t="shared" si="19"/>
        <v>0</v>
      </c>
      <c r="DD14" s="15">
        <f t="shared" si="20"/>
        <v>0</v>
      </c>
      <c r="DE14" s="15">
        <f t="shared" si="21"/>
        <v>0</v>
      </c>
      <c r="DF14" s="15">
        <f t="shared" si="22"/>
        <v>1</v>
      </c>
      <c r="DG14" s="18">
        <f t="shared" si="23"/>
        <v>4</v>
      </c>
      <c r="DH14" s="64">
        <f t="shared" si="24"/>
        <v>0</v>
      </c>
      <c r="DI14" s="64">
        <f t="shared" si="25"/>
        <v>0</v>
      </c>
      <c r="DJ14" s="64">
        <f t="shared" si="26"/>
        <v>0</v>
      </c>
      <c r="DK14" s="64">
        <f t="shared" si="27"/>
        <v>0</v>
      </c>
      <c r="DL14" s="64">
        <f t="shared" si="28"/>
        <v>0</v>
      </c>
      <c r="DM14" s="64">
        <f t="shared" si="29"/>
        <v>0</v>
      </c>
      <c r="DN14" s="64">
        <f t="shared" si="30"/>
        <v>0</v>
      </c>
      <c r="DO14" s="64">
        <f t="shared" si="31"/>
        <v>0</v>
      </c>
      <c r="DP14" s="64">
        <f t="shared" si="32"/>
        <v>1</v>
      </c>
      <c r="DQ14" s="64">
        <f t="shared" si="33"/>
        <v>0</v>
      </c>
      <c r="DR14" s="64">
        <f t="shared" si="34"/>
        <v>0</v>
      </c>
      <c r="DS14" s="64">
        <f t="shared" si="35"/>
        <v>0</v>
      </c>
      <c r="DT14" s="64">
        <f t="shared" si="36"/>
        <v>0</v>
      </c>
      <c r="DU14" s="64">
        <f t="shared" si="37"/>
        <v>0</v>
      </c>
      <c r="DV14" s="63">
        <f t="shared" si="38"/>
        <v>1</v>
      </c>
      <c r="DW14" s="17">
        <f t="shared" si="39"/>
        <v>5</v>
      </c>
      <c r="DX14" s="22">
        <f t="shared" si="40"/>
        <v>1.4749262536873156</v>
      </c>
    </row>
    <row r="15" spans="2:128" ht="17.25" x14ac:dyDescent="0.3">
      <c r="B15" s="26">
        <v>12</v>
      </c>
      <c r="C15" s="17" t="s">
        <v>33</v>
      </c>
      <c r="D15" s="39">
        <v>1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7"/>
      <c r="P15" s="7"/>
      <c r="Q15" s="7"/>
      <c r="R15" s="60">
        <f t="shared" si="0"/>
        <v>1</v>
      </c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7"/>
      <c r="AE15" s="7"/>
      <c r="AF15" s="7"/>
      <c r="AG15" s="60">
        <f t="shared" si="1"/>
        <v>0</v>
      </c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7"/>
      <c r="AS15" s="7"/>
      <c r="AT15" s="7"/>
      <c r="AU15" s="7"/>
      <c r="AV15" s="61">
        <f t="shared" si="2"/>
        <v>0</v>
      </c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7"/>
      <c r="BH15" s="7"/>
      <c r="BI15" s="7"/>
      <c r="BJ15" s="7"/>
      <c r="BK15" s="61">
        <f t="shared" si="3"/>
        <v>0</v>
      </c>
      <c r="BL15" s="39"/>
      <c r="BM15" s="39"/>
      <c r="BN15" s="39"/>
      <c r="BO15" s="39"/>
      <c r="BP15" s="39"/>
      <c r="BQ15" s="39"/>
      <c r="BR15" s="39"/>
      <c r="BS15" s="39"/>
      <c r="BT15" s="39"/>
      <c r="BU15" s="39">
        <v>1</v>
      </c>
      <c r="BV15" s="39"/>
      <c r="BW15" s="7"/>
      <c r="BX15" s="7"/>
      <c r="BY15" s="7"/>
      <c r="BZ15" s="16">
        <f t="shared" si="4"/>
        <v>1</v>
      </c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7"/>
      <c r="CM15" s="7"/>
      <c r="CN15" s="7"/>
      <c r="CO15" s="16">
        <f t="shared" si="5"/>
        <v>0</v>
      </c>
      <c r="CP15" s="65">
        <f t="shared" si="6"/>
        <v>1</v>
      </c>
      <c r="CQ15" s="66">
        <f t="shared" si="7"/>
        <v>0</v>
      </c>
      <c r="CR15" s="16">
        <f t="shared" si="8"/>
        <v>1</v>
      </c>
      <c r="CS15" s="15">
        <f t="shared" si="9"/>
        <v>1</v>
      </c>
      <c r="CT15" s="15">
        <f t="shared" si="10"/>
        <v>0</v>
      </c>
      <c r="CU15" s="15">
        <f t="shared" si="11"/>
        <v>0</v>
      </c>
      <c r="CV15" s="15">
        <f t="shared" si="12"/>
        <v>0</v>
      </c>
      <c r="CW15" s="15">
        <f t="shared" si="13"/>
        <v>0</v>
      </c>
      <c r="CX15" s="15">
        <f t="shared" si="14"/>
        <v>0</v>
      </c>
      <c r="CY15" s="15">
        <f t="shared" si="15"/>
        <v>0</v>
      </c>
      <c r="CZ15" s="15">
        <f t="shared" si="16"/>
        <v>0</v>
      </c>
      <c r="DA15" s="15">
        <f t="shared" si="17"/>
        <v>0</v>
      </c>
      <c r="DB15" s="15">
        <f t="shared" si="18"/>
        <v>1</v>
      </c>
      <c r="DC15" s="15">
        <f t="shared" si="19"/>
        <v>0</v>
      </c>
      <c r="DD15" s="15">
        <f t="shared" si="20"/>
        <v>0</v>
      </c>
      <c r="DE15" s="15">
        <f t="shared" si="21"/>
        <v>0</v>
      </c>
      <c r="DF15" s="15">
        <f t="shared" si="22"/>
        <v>0</v>
      </c>
      <c r="DG15" s="18">
        <f t="shared" si="23"/>
        <v>2</v>
      </c>
      <c r="DH15" s="64">
        <f t="shared" si="24"/>
        <v>0</v>
      </c>
      <c r="DI15" s="64">
        <f t="shared" si="25"/>
        <v>0</v>
      </c>
      <c r="DJ15" s="64">
        <f t="shared" si="26"/>
        <v>0</v>
      </c>
      <c r="DK15" s="64">
        <f t="shared" si="27"/>
        <v>0</v>
      </c>
      <c r="DL15" s="64">
        <f t="shared" si="28"/>
        <v>0</v>
      </c>
      <c r="DM15" s="64">
        <f t="shared" si="29"/>
        <v>0</v>
      </c>
      <c r="DN15" s="64">
        <f t="shared" si="30"/>
        <v>0</v>
      </c>
      <c r="DO15" s="64">
        <f t="shared" si="31"/>
        <v>0</v>
      </c>
      <c r="DP15" s="64">
        <f t="shared" si="32"/>
        <v>0</v>
      </c>
      <c r="DQ15" s="64">
        <f t="shared" si="33"/>
        <v>0</v>
      </c>
      <c r="DR15" s="64">
        <f t="shared" si="34"/>
        <v>0</v>
      </c>
      <c r="DS15" s="64">
        <f t="shared" si="35"/>
        <v>0</v>
      </c>
      <c r="DT15" s="64">
        <f t="shared" si="36"/>
        <v>0</v>
      </c>
      <c r="DU15" s="64">
        <f t="shared" si="37"/>
        <v>0</v>
      </c>
      <c r="DV15" s="63">
        <f t="shared" si="38"/>
        <v>0</v>
      </c>
      <c r="DW15" s="17">
        <f t="shared" si="39"/>
        <v>2</v>
      </c>
      <c r="DX15" s="22">
        <f t="shared" si="40"/>
        <v>0.58997050147492625</v>
      </c>
    </row>
    <row r="16" spans="2:128" ht="17.25" x14ac:dyDescent="0.3">
      <c r="B16" s="26">
        <v>13</v>
      </c>
      <c r="C16" s="17" t="s">
        <v>47</v>
      </c>
      <c r="D16" s="24"/>
      <c r="E16" s="39">
        <v>1</v>
      </c>
      <c r="F16" s="39"/>
      <c r="G16" s="39"/>
      <c r="H16" s="39"/>
      <c r="I16" s="39"/>
      <c r="J16" s="39"/>
      <c r="K16" s="24"/>
      <c r="L16" s="39"/>
      <c r="M16" s="24"/>
      <c r="N16" s="39"/>
      <c r="O16" s="7"/>
      <c r="P16" s="24"/>
      <c r="Q16" s="7"/>
      <c r="R16" s="60">
        <f t="shared" si="0"/>
        <v>1</v>
      </c>
      <c r="S16" s="24"/>
      <c r="T16" s="39"/>
      <c r="U16" s="39"/>
      <c r="V16" s="39"/>
      <c r="W16" s="39"/>
      <c r="X16" s="39"/>
      <c r="Y16" s="39"/>
      <c r="Z16" s="24"/>
      <c r="AA16" s="39"/>
      <c r="AB16" s="24"/>
      <c r="AC16" s="39"/>
      <c r="AD16" s="7"/>
      <c r="AE16" s="24"/>
      <c r="AF16" s="7"/>
      <c r="AG16" s="60">
        <f t="shared" si="1"/>
        <v>0</v>
      </c>
      <c r="AH16" s="24"/>
      <c r="AI16" s="39"/>
      <c r="AJ16" s="39"/>
      <c r="AK16" s="39"/>
      <c r="AL16" s="39"/>
      <c r="AM16" s="39"/>
      <c r="AN16" s="39"/>
      <c r="AO16" s="24"/>
      <c r="AP16" s="39"/>
      <c r="AQ16" s="24"/>
      <c r="AR16" s="7"/>
      <c r="AS16" s="7"/>
      <c r="AT16" s="24"/>
      <c r="AU16" s="7"/>
      <c r="AV16" s="61">
        <f t="shared" si="2"/>
        <v>0</v>
      </c>
      <c r="AW16" s="24"/>
      <c r="AX16" s="39"/>
      <c r="AY16" s="39"/>
      <c r="AZ16" s="39"/>
      <c r="BA16" s="39"/>
      <c r="BB16" s="39"/>
      <c r="BC16" s="39"/>
      <c r="BD16" s="24"/>
      <c r="BE16" s="39"/>
      <c r="BF16" s="24"/>
      <c r="BG16" s="7"/>
      <c r="BH16" s="7"/>
      <c r="BI16" s="24"/>
      <c r="BJ16" s="7"/>
      <c r="BK16" s="61">
        <f t="shared" si="3"/>
        <v>0</v>
      </c>
      <c r="BL16" s="24"/>
      <c r="BM16" s="39"/>
      <c r="BN16" s="39"/>
      <c r="BO16" s="39"/>
      <c r="BP16" s="39"/>
      <c r="BQ16" s="39"/>
      <c r="BR16" s="39"/>
      <c r="BS16" s="24"/>
      <c r="BT16" s="39"/>
      <c r="BU16" s="24"/>
      <c r="BV16" s="39"/>
      <c r="BW16" s="7"/>
      <c r="BX16" s="24"/>
      <c r="BY16" s="7"/>
      <c r="BZ16" s="16">
        <f t="shared" si="4"/>
        <v>0</v>
      </c>
      <c r="CA16" s="24"/>
      <c r="CB16" s="39"/>
      <c r="CC16" s="39"/>
      <c r="CD16" s="39"/>
      <c r="CE16" s="39"/>
      <c r="CF16" s="39"/>
      <c r="CG16" s="39"/>
      <c r="CH16" s="24"/>
      <c r="CI16" s="39"/>
      <c r="CJ16" s="24"/>
      <c r="CK16" s="39"/>
      <c r="CL16" s="7"/>
      <c r="CM16" s="24"/>
      <c r="CN16" s="7"/>
      <c r="CO16" s="16">
        <f t="shared" si="5"/>
        <v>0</v>
      </c>
      <c r="CP16" s="65">
        <f t="shared" si="6"/>
        <v>1</v>
      </c>
      <c r="CQ16" s="66">
        <f t="shared" si="7"/>
        <v>0</v>
      </c>
      <c r="CR16" s="16">
        <f t="shared" si="8"/>
        <v>0</v>
      </c>
      <c r="CS16" s="15">
        <f t="shared" si="9"/>
        <v>0</v>
      </c>
      <c r="CT16" s="15">
        <f t="shared" si="10"/>
        <v>1</v>
      </c>
      <c r="CU16" s="15">
        <f t="shared" si="11"/>
        <v>0</v>
      </c>
      <c r="CV16" s="15">
        <f t="shared" si="12"/>
        <v>0</v>
      </c>
      <c r="CW16" s="15">
        <f t="shared" si="13"/>
        <v>0</v>
      </c>
      <c r="CX16" s="15">
        <f t="shared" si="14"/>
        <v>0</v>
      </c>
      <c r="CY16" s="15">
        <f t="shared" si="15"/>
        <v>0</v>
      </c>
      <c r="CZ16" s="15">
        <f t="shared" si="16"/>
        <v>0</v>
      </c>
      <c r="DA16" s="15">
        <f t="shared" si="17"/>
        <v>0</v>
      </c>
      <c r="DB16" s="15">
        <f t="shared" si="18"/>
        <v>0</v>
      </c>
      <c r="DC16" s="15">
        <f t="shared" si="19"/>
        <v>0</v>
      </c>
      <c r="DD16" s="15">
        <f t="shared" si="20"/>
        <v>0</v>
      </c>
      <c r="DE16" s="15">
        <f t="shared" si="21"/>
        <v>0</v>
      </c>
      <c r="DF16" s="15">
        <f t="shared" si="22"/>
        <v>0</v>
      </c>
      <c r="DG16" s="18">
        <f t="shared" si="23"/>
        <v>1</v>
      </c>
      <c r="DH16" s="64">
        <f t="shared" si="24"/>
        <v>0</v>
      </c>
      <c r="DI16" s="64">
        <f t="shared" si="25"/>
        <v>0</v>
      </c>
      <c r="DJ16" s="64">
        <f t="shared" si="26"/>
        <v>0</v>
      </c>
      <c r="DK16" s="64">
        <f t="shared" si="27"/>
        <v>0</v>
      </c>
      <c r="DL16" s="64">
        <f t="shared" si="28"/>
        <v>0</v>
      </c>
      <c r="DM16" s="64">
        <f t="shared" si="29"/>
        <v>0</v>
      </c>
      <c r="DN16" s="64">
        <f t="shared" si="30"/>
        <v>0</v>
      </c>
      <c r="DO16" s="64">
        <f t="shared" si="31"/>
        <v>0</v>
      </c>
      <c r="DP16" s="64">
        <f t="shared" si="32"/>
        <v>0</v>
      </c>
      <c r="DQ16" s="64">
        <f t="shared" si="33"/>
        <v>0</v>
      </c>
      <c r="DR16" s="64">
        <f t="shared" si="34"/>
        <v>0</v>
      </c>
      <c r="DS16" s="64">
        <f t="shared" si="35"/>
        <v>0</v>
      </c>
      <c r="DT16" s="64">
        <f t="shared" si="36"/>
        <v>0</v>
      </c>
      <c r="DU16" s="64">
        <f t="shared" si="37"/>
        <v>0</v>
      </c>
      <c r="DV16" s="63">
        <f t="shared" si="38"/>
        <v>0</v>
      </c>
      <c r="DW16" s="17">
        <f t="shared" si="39"/>
        <v>1</v>
      </c>
      <c r="DX16" s="22">
        <f t="shared" si="40"/>
        <v>0.29498525073746312</v>
      </c>
    </row>
    <row r="17" spans="2:128" ht="17.25" x14ac:dyDescent="0.3">
      <c r="B17" s="26">
        <v>14</v>
      </c>
      <c r="C17" s="17" t="s">
        <v>31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7"/>
      <c r="P17" s="7"/>
      <c r="Q17" s="7"/>
      <c r="R17" s="60">
        <f t="shared" si="0"/>
        <v>0</v>
      </c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7"/>
      <c r="AE17" s="7"/>
      <c r="AF17" s="7"/>
      <c r="AG17" s="60">
        <f t="shared" si="1"/>
        <v>0</v>
      </c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7"/>
      <c r="AS17" s="7"/>
      <c r="AT17" s="7"/>
      <c r="AU17" s="7"/>
      <c r="AV17" s="61">
        <f t="shared" si="2"/>
        <v>0</v>
      </c>
      <c r="AW17" s="39"/>
      <c r="AX17" s="39"/>
      <c r="AY17" s="39"/>
      <c r="AZ17" s="39"/>
      <c r="BA17" s="39"/>
      <c r="BB17" s="39"/>
      <c r="BC17" s="39">
        <v>1</v>
      </c>
      <c r="BD17" s="39">
        <v>2</v>
      </c>
      <c r="BE17" s="39">
        <v>1</v>
      </c>
      <c r="BF17" s="39">
        <v>1</v>
      </c>
      <c r="BG17" s="7"/>
      <c r="BH17" s="7"/>
      <c r="BI17" s="7"/>
      <c r="BJ17" s="7"/>
      <c r="BK17" s="61">
        <f t="shared" si="3"/>
        <v>5</v>
      </c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7"/>
      <c r="BX17" s="7"/>
      <c r="BY17" s="7"/>
      <c r="BZ17" s="16">
        <f t="shared" si="4"/>
        <v>0</v>
      </c>
      <c r="CA17" s="39"/>
      <c r="CB17" s="39"/>
      <c r="CC17" s="39"/>
      <c r="CD17" s="39">
        <v>1</v>
      </c>
      <c r="CE17" s="39"/>
      <c r="CF17" s="39"/>
      <c r="CG17" s="39"/>
      <c r="CH17" s="39">
        <v>1</v>
      </c>
      <c r="CI17" s="39"/>
      <c r="CJ17" s="39">
        <v>1</v>
      </c>
      <c r="CK17" s="39"/>
      <c r="CL17" s="7"/>
      <c r="CM17" s="7"/>
      <c r="CN17" s="7">
        <v>1</v>
      </c>
      <c r="CO17" s="16">
        <f t="shared" si="5"/>
        <v>4</v>
      </c>
      <c r="CP17" s="65">
        <f t="shared" si="6"/>
        <v>0</v>
      </c>
      <c r="CQ17" s="66">
        <f t="shared" si="7"/>
        <v>5</v>
      </c>
      <c r="CR17" s="16">
        <f t="shared" si="8"/>
        <v>4</v>
      </c>
      <c r="CS17" s="15">
        <f t="shared" si="9"/>
        <v>0</v>
      </c>
      <c r="CT17" s="15">
        <f t="shared" si="10"/>
        <v>0</v>
      </c>
      <c r="CU17" s="15">
        <f t="shared" si="11"/>
        <v>0</v>
      </c>
      <c r="CV17" s="15">
        <f t="shared" si="12"/>
        <v>0</v>
      </c>
      <c r="CW17" s="15">
        <f t="shared" si="13"/>
        <v>0</v>
      </c>
      <c r="CX17" s="15">
        <f t="shared" si="14"/>
        <v>0</v>
      </c>
      <c r="CY17" s="15">
        <f t="shared" si="15"/>
        <v>0</v>
      </c>
      <c r="CZ17" s="15">
        <f t="shared" si="16"/>
        <v>0</v>
      </c>
      <c r="DA17" s="15">
        <f t="shared" si="17"/>
        <v>0</v>
      </c>
      <c r="DB17" s="15">
        <f t="shared" si="18"/>
        <v>0</v>
      </c>
      <c r="DC17" s="15">
        <f t="shared" si="19"/>
        <v>0</v>
      </c>
      <c r="DD17" s="15">
        <f t="shared" si="20"/>
        <v>0</v>
      </c>
      <c r="DE17" s="15">
        <f t="shared" si="21"/>
        <v>0</v>
      </c>
      <c r="DF17" s="15">
        <f t="shared" si="22"/>
        <v>0</v>
      </c>
      <c r="DG17" s="18">
        <f t="shared" si="23"/>
        <v>0</v>
      </c>
      <c r="DH17" s="64">
        <f t="shared" si="24"/>
        <v>0</v>
      </c>
      <c r="DI17" s="64">
        <f t="shared" si="25"/>
        <v>0</v>
      </c>
      <c r="DJ17" s="64">
        <f t="shared" si="26"/>
        <v>0</v>
      </c>
      <c r="DK17" s="64">
        <f t="shared" si="27"/>
        <v>1</v>
      </c>
      <c r="DL17" s="64">
        <f t="shared" si="28"/>
        <v>0</v>
      </c>
      <c r="DM17" s="64">
        <f t="shared" si="29"/>
        <v>0</v>
      </c>
      <c r="DN17" s="64">
        <f t="shared" si="30"/>
        <v>1</v>
      </c>
      <c r="DO17" s="64">
        <f t="shared" si="31"/>
        <v>3</v>
      </c>
      <c r="DP17" s="64">
        <f t="shared" si="32"/>
        <v>1</v>
      </c>
      <c r="DQ17" s="64">
        <f t="shared" si="33"/>
        <v>2</v>
      </c>
      <c r="DR17" s="64">
        <f t="shared" si="34"/>
        <v>0</v>
      </c>
      <c r="DS17" s="64">
        <f t="shared" si="35"/>
        <v>0</v>
      </c>
      <c r="DT17" s="64">
        <f t="shared" si="36"/>
        <v>0</v>
      </c>
      <c r="DU17" s="64">
        <f t="shared" si="37"/>
        <v>1</v>
      </c>
      <c r="DV17" s="63">
        <f t="shared" si="38"/>
        <v>9</v>
      </c>
      <c r="DW17" s="17">
        <f t="shared" si="39"/>
        <v>9</v>
      </c>
      <c r="DX17" s="22">
        <f t="shared" si="40"/>
        <v>2.6548672566371683</v>
      </c>
    </row>
    <row r="18" spans="2:128" ht="17.25" x14ac:dyDescent="0.3">
      <c r="B18" s="26">
        <v>15</v>
      </c>
      <c r="C18" s="17" t="s">
        <v>51</v>
      </c>
      <c r="D18" s="24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7"/>
      <c r="P18" s="7"/>
      <c r="Q18" s="7"/>
      <c r="R18" s="60">
        <f t="shared" si="0"/>
        <v>0</v>
      </c>
      <c r="S18" s="24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7"/>
      <c r="AE18" s="7"/>
      <c r="AF18" s="7"/>
      <c r="AG18" s="60">
        <f t="shared" si="1"/>
        <v>0</v>
      </c>
      <c r="AH18" s="24"/>
      <c r="AI18" s="39"/>
      <c r="AJ18" s="39">
        <v>1</v>
      </c>
      <c r="AK18" s="39"/>
      <c r="AL18" s="39"/>
      <c r="AM18" s="39"/>
      <c r="AN18" s="39"/>
      <c r="AO18" s="39"/>
      <c r="AP18" s="39"/>
      <c r="AQ18" s="39"/>
      <c r="AR18" s="7"/>
      <c r="AS18" s="7"/>
      <c r="AT18" s="7"/>
      <c r="AU18" s="7"/>
      <c r="AV18" s="61">
        <f t="shared" si="2"/>
        <v>1</v>
      </c>
      <c r="AW18" s="24"/>
      <c r="AX18" s="39"/>
      <c r="AY18" s="39"/>
      <c r="AZ18" s="39"/>
      <c r="BA18" s="39"/>
      <c r="BB18" s="39"/>
      <c r="BC18" s="39"/>
      <c r="BD18" s="39"/>
      <c r="BE18" s="39"/>
      <c r="BF18" s="39"/>
      <c r="BG18" s="7"/>
      <c r="BH18" s="7"/>
      <c r="BI18" s="7"/>
      <c r="BJ18" s="7"/>
      <c r="BK18" s="61">
        <f t="shared" si="3"/>
        <v>0</v>
      </c>
      <c r="BL18" s="24"/>
      <c r="BM18" s="39"/>
      <c r="BN18" s="39"/>
      <c r="BO18" s="39">
        <v>1</v>
      </c>
      <c r="BP18" s="39">
        <v>1</v>
      </c>
      <c r="BQ18" s="39"/>
      <c r="BR18" s="39"/>
      <c r="BS18" s="39"/>
      <c r="BT18" s="39"/>
      <c r="BU18" s="39"/>
      <c r="BV18" s="39"/>
      <c r="BW18" s="7"/>
      <c r="BX18" s="7"/>
      <c r="BY18" s="7"/>
      <c r="BZ18" s="16">
        <f t="shared" si="4"/>
        <v>2</v>
      </c>
      <c r="CA18" s="24"/>
      <c r="CB18" s="39"/>
      <c r="CC18" s="39"/>
      <c r="CD18" s="39"/>
      <c r="CE18" s="39"/>
      <c r="CF18" s="39">
        <v>1</v>
      </c>
      <c r="CG18" s="39">
        <v>1</v>
      </c>
      <c r="CH18" s="39"/>
      <c r="CI18" s="39"/>
      <c r="CJ18" s="39"/>
      <c r="CK18" s="39"/>
      <c r="CL18" s="7"/>
      <c r="CM18" s="7"/>
      <c r="CN18" s="7"/>
      <c r="CO18" s="16">
        <f t="shared" si="5"/>
        <v>2</v>
      </c>
      <c r="CP18" s="65">
        <f t="shared" si="6"/>
        <v>0</v>
      </c>
      <c r="CQ18" s="66">
        <f t="shared" si="7"/>
        <v>1</v>
      </c>
      <c r="CR18" s="16">
        <f t="shared" si="8"/>
        <v>4</v>
      </c>
      <c r="CS18" s="15">
        <f t="shared" si="9"/>
        <v>0</v>
      </c>
      <c r="CT18" s="15">
        <f t="shared" si="10"/>
        <v>0</v>
      </c>
      <c r="CU18" s="15">
        <f t="shared" si="11"/>
        <v>1</v>
      </c>
      <c r="CV18" s="15">
        <f t="shared" si="12"/>
        <v>1</v>
      </c>
      <c r="CW18" s="15">
        <f t="shared" si="13"/>
        <v>1</v>
      </c>
      <c r="CX18" s="15">
        <f t="shared" si="14"/>
        <v>0</v>
      </c>
      <c r="CY18" s="15">
        <f t="shared" si="15"/>
        <v>0</v>
      </c>
      <c r="CZ18" s="15">
        <f t="shared" si="16"/>
        <v>0</v>
      </c>
      <c r="DA18" s="15">
        <f t="shared" si="17"/>
        <v>0</v>
      </c>
      <c r="DB18" s="15">
        <f t="shared" si="18"/>
        <v>0</v>
      </c>
      <c r="DC18" s="15">
        <f t="shared" si="19"/>
        <v>0</v>
      </c>
      <c r="DD18" s="15">
        <f t="shared" si="20"/>
        <v>0</v>
      </c>
      <c r="DE18" s="15">
        <f t="shared" si="21"/>
        <v>0</v>
      </c>
      <c r="DF18" s="15">
        <f t="shared" si="22"/>
        <v>0</v>
      </c>
      <c r="DG18" s="18">
        <f t="shared" si="23"/>
        <v>3</v>
      </c>
      <c r="DH18" s="64">
        <f t="shared" si="24"/>
        <v>0</v>
      </c>
      <c r="DI18" s="64">
        <f t="shared" si="25"/>
        <v>0</v>
      </c>
      <c r="DJ18" s="64">
        <f t="shared" si="26"/>
        <v>0</v>
      </c>
      <c r="DK18" s="64">
        <f t="shared" si="27"/>
        <v>0</v>
      </c>
      <c r="DL18" s="64">
        <f t="shared" si="28"/>
        <v>0</v>
      </c>
      <c r="DM18" s="64">
        <f t="shared" si="29"/>
        <v>1</v>
      </c>
      <c r="DN18" s="64">
        <f t="shared" si="30"/>
        <v>1</v>
      </c>
      <c r="DO18" s="64">
        <f t="shared" si="31"/>
        <v>0</v>
      </c>
      <c r="DP18" s="64">
        <f t="shared" si="32"/>
        <v>0</v>
      </c>
      <c r="DQ18" s="64">
        <f t="shared" si="33"/>
        <v>0</v>
      </c>
      <c r="DR18" s="64">
        <f t="shared" si="34"/>
        <v>0</v>
      </c>
      <c r="DS18" s="64">
        <f t="shared" si="35"/>
        <v>0</v>
      </c>
      <c r="DT18" s="64">
        <f t="shared" si="36"/>
        <v>0</v>
      </c>
      <c r="DU18" s="64">
        <f t="shared" si="37"/>
        <v>0</v>
      </c>
      <c r="DV18" s="63">
        <f t="shared" si="38"/>
        <v>2</v>
      </c>
      <c r="DW18" s="17">
        <f t="shared" si="39"/>
        <v>5</v>
      </c>
      <c r="DX18" s="22">
        <f t="shared" si="40"/>
        <v>1.4749262536873156</v>
      </c>
    </row>
    <row r="19" spans="2:128" ht="17.25" x14ac:dyDescent="0.3">
      <c r="B19" s="26">
        <v>16</v>
      </c>
      <c r="C19" s="17" t="s">
        <v>21</v>
      </c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7"/>
      <c r="P19" s="7"/>
      <c r="Q19" s="7"/>
      <c r="R19" s="60">
        <f t="shared" si="0"/>
        <v>0</v>
      </c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7"/>
      <c r="AE19" s="7"/>
      <c r="AF19" s="7"/>
      <c r="AG19" s="60">
        <f t="shared" si="1"/>
        <v>0</v>
      </c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7"/>
      <c r="AS19" s="7"/>
      <c r="AT19" s="7"/>
      <c r="AU19" s="7"/>
      <c r="AV19" s="61">
        <f t="shared" si="2"/>
        <v>0</v>
      </c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7"/>
      <c r="BH19" s="7"/>
      <c r="BI19" s="7">
        <v>1</v>
      </c>
      <c r="BJ19" s="7"/>
      <c r="BK19" s="61">
        <f t="shared" si="3"/>
        <v>1</v>
      </c>
      <c r="BL19" s="39"/>
      <c r="BM19" s="39"/>
      <c r="BN19" s="39"/>
      <c r="BO19" s="39">
        <v>1</v>
      </c>
      <c r="BP19" s="39"/>
      <c r="BQ19" s="39"/>
      <c r="BR19" s="39"/>
      <c r="BS19" s="39"/>
      <c r="BT19" s="39"/>
      <c r="BU19" s="39"/>
      <c r="BV19" s="39"/>
      <c r="BW19" s="7"/>
      <c r="BX19" s="7"/>
      <c r="BY19" s="7"/>
      <c r="BZ19" s="16">
        <f t="shared" si="4"/>
        <v>1</v>
      </c>
      <c r="CA19" s="39"/>
      <c r="CB19" s="39"/>
      <c r="CC19" s="39"/>
      <c r="CD19" s="39"/>
      <c r="CE19" s="39"/>
      <c r="CF19" s="39"/>
      <c r="CG19" s="39"/>
      <c r="CH19" s="39"/>
      <c r="CI19" s="39">
        <v>1</v>
      </c>
      <c r="CJ19" s="39"/>
      <c r="CK19" s="39"/>
      <c r="CL19" s="7"/>
      <c r="CM19" s="7"/>
      <c r="CN19" s="7"/>
      <c r="CO19" s="16">
        <f t="shared" si="5"/>
        <v>1</v>
      </c>
      <c r="CP19" s="65">
        <f t="shared" si="6"/>
        <v>0</v>
      </c>
      <c r="CQ19" s="66">
        <f t="shared" si="7"/>
        <v>1</v>
      </c>
      <c r="CR19" s="16">
        <f t="shared" si="8"/>
        <v>2</v>
      </c>
      <c r="CS19" s="15">
        <f t="shared" si="9"/>
        <v>0</v>
      </c>
      <c r="CT19" s="15">
        <f t="shared" si="10"/>
        <v>0</v>
      </c>
      <c r="CU19" s="15">
        <f t="shared" si="11"/>
        <v>0</v>
      </c>
      <c r="CV19" s="15">
        <f t="shared" si="12"/>
        <v>1</v>
      </c>
      <c r="CW19" s="15">
        <f t="shared" si="13"/>
        <v>0</v>
      </c>
      <c r="CX19" s="15">
        <f t="shared" si="14"/>
        <v>0</v>
      </c>
      <c r="CY19" s="15">
        <f t="shared" si="15"/>
        <v>0</v>
      </c>
      <c r="CZ19" s="15">
        <f t="shared" si="16"/>
        <v>0</v>
      </c>
      <c r="DA19" s="15">
        <f t="shared" si="17"/>
        <v>0</v>
      </c>
      <c r="DB19" s="15">
        <f t="shared" si="18"/>
        <v>0</v>
      </c>
      <c r="DC19" s="15">
        <f t="shared" si="19"/>
        <v>0</v>
      </c>
      <c r="DD19" s="15">
        <f t="shared" si="20"/>
        <v>0</v>
      </c>
      <c r="DE19" s="15">
        <f t="shared" si="21"/>
        <v>0</v>
      </c>
      <c r="DF19" s="15">
        <f t="shared" si="22"/>
        <v>0</v>
      </c>
      <c r="DG19" s="18">
        <f t="shared" si="23"/>
        <v>1</v>
      </c>
      <c r="DH19" s="64">
        <f t="shared" si="24"/>
        <v>0</v>
      </c>
      <c r="DI19" s="64">
        <f t="shared" si="25"/>
        <v>0</v>
      </c>
      <c r="DJ19" s="64">
        <f t="shared" si="26"/>
        <v>0</v>
      </c>
      <c r="DK19" s="64">
        <f t="shared" si="27"/>
        <v>0</v>
      </c>
      <c r="DL19" s="64">
        <f t="shared" si="28"/>
        <v>0</v>
      </c>
      <c r="DM19" s="64">
        <f t="shared" si="29"/>
        <v>0</v>
      </c>
      <c r="DN19" s="64">
        <f t="shared" si="30"/>
        <v>0</v>
      </c>
      <c r="DO19" s="64">
        <f t="shared" si="31"/>
        <v>0</v>
      </c>
      <c r="DP19" s="64">
        <f t="shared" si="32"/>
        <v>1</v>
      </c>
      <c r="DQ19" s="64">
        <f t="shared" si="33"/>
        <v>0</v>
      </c>
      <c r="DR19" s="64">
        <f t="shared" si="34"/>
        <v>0</v>
      </c>
      <c r="DS19" s="64">
        <f t="shared" si="35"/>
        <v>0</v>
      </c>
      <c r="DT19" s="64">
        <f t="shared" si="36"/>
        <v>1</v>
      </c>
      <c r="DU19" s="64">
        <f t="shared" si="37"/>
        <v>0</v>
      </c>
      <c r="DV19" s="63">
        <f t="shared" si="38"/>
        <v>2</v>
      </c>
      <c r="DW19" s="17">
        <f t="shared" si="39"/>
        <v>3</v>
      </c>
      <c r="DX19" s="22">
        <f t="shared" si="40"/>
        <v>0.88495575221238942</v>
      </c>
    </row>
    <row r="20" spans="2:128" ht="17.25" x14ac:dyDescent="0.3">
      <c r="B20" s="26">
        <v>17</v>
      </c>
      <c r="C20" s="17" t="s">
        <v>50</v>
      </c>
      <c r="D20" s="24"/>
      <c r="E20" s="39"/>
      <c r="F20" s="39"/>
      <c r="G20" s="39"/>
      <c r="H20" s="39"/>
      <c r="I20" s="39"/>
      <c r="J20" s="39"/>
      <c r="K20" s="39"/>
      <c r="L20" s="39"/>
      <c r="M20" s="39"/>
      <c r="N20" s="24"/>
      <c r="O20" s="24"/>
      <c r="P20" s="24"/>
      <c r="Q20" s="24"/>
      <c r="R20" s="60">
        <f t="shared" si="0"/>
        <v>0</v>
      </c>
      <c r="S20" s="24"/>
      <c r="T20" s="39"/>
      <c r="U20" s="39"/>
      <c r="V20" s="39"/>
      <c r="W20" s="39"/>
      <c r="X20" s="39"/>
      <c r="Y20" s="39"/>
      <c r="Z20" s="39"/>
      <c r="AA20" s="39"/>
      <c r="AB20" s="39"/>
      <c r="AC20" s="24"/>
      <c r="AD20" s="24"/>
      <c r="AE20" s="24"/>
      <c r="AF20" s="24"/>
      <c r="AG20" s="60">
        <f t="shared" si="1"/>
        <v>0</v>
      </c>
      <c r="AH20" s="24"/>
      <c r="AI20" s="39"/>
      <c r="AJ20" s="39"/>
      <c r="AK20" s="39"/>
      <c r="AL20" s="39"/>
      <c r="AM20" s="39"/>
      <c r="AN20" s="39"/>
      <c r="AO20" s="39"/>
      <c r="AP20" s="39"/>
      <c r="AQ20" s="39"/>
      <c r="AR20" s="24"/>
      <c r="AS20" s="24"/>
      <c r="AT20" s="24"/>
      <c r="AU20" s="24"/>
      <c r="AV20" s="61">
        <f t="shared" si="2"/>
        <v>0</v>
      </c>
      <c r="AW20" s="24"/>
      <c r="AX20" s="39"/>
      <c r="AY20" s="39"/>
      <c r="AZ20" s="39"/>
      <c r="BA20" s="39">
        <v>1</v>
      </c>
      <c r="BB20" s="39"/>
      <c r="BC20" s="39"/>
      <c r="BD20" s="39"/>
      <c r="BE20" s="39"/>
      <c r="BF20" s="39"/>
      <c r="BG20" s="24"/>
      <c r="BH20" s="24"/>
      <c r="BI20" s="24"/>
      <c r="BJ20" s="24"/>
      <c r="BK20" s="61">
        <f t="shared" si="3"/>
        <v>1</v>
      </c>
      <c r="BL20" s="24"/>
      <c r="BM20" s="39"/>
      <c r="BN20" s="39"/>
      <c r="BO20" s="39"/>
      <c r="BP20" s="39"/>
      <c r="BQ20" s="39"/>
      <c r="BR20" s="39"/>
      <c r="BS20" s="39"/>
      <c r="BT20" s="39"/>
      <c r="BU20" s="39"/>
      <c r="BV20" s="24"/>
      <c r="BW20" s="24"/>
      <c r="BX20" s="24"/>
      <c r="BY20" s="24"/>
      <c r="BZ20" s="16">
        <f t="shared" si="4"/>
        <v>0</v>
      </c>
      <c r="CA20" s="24"/>
      <c r="CB20" s="39"/>
      <c r="CC20" s="39"/>
      <c r="CD20" s="39"/>
      <c r="CE20" s="39"/>
      <c r="CF20" s="39"/>
      <c r="CG20" s="39"/>
      <c r="CH20" s="39">
        <v>1</v>
      </c>
      <c r="CI20" s="39"/>
      <c r="CJ20" s="39"/>
      <c r="CK20" s="24"/>
      <c r="CL20" s="24"/>
      <c r="CM20" s="24"/>
      <c r="CN20" s="24"/>
      <c r="CO20" s="16">
        <f t="shared" si="5"/>
        <v>1</v>
      </c>
      <c r="CP20" s="65">
        <f t="shared" si="6"/>
        <v>0</v>
      </c>
      <c r="CQ20" s="66">
        <f t="shared" si="7"/>
        <v>1</v>
      </c>
      <c r="CR20" s="16">
        <f t="shared" si="8"/>
        <v>1</v>
      </c>
      <c r="CS20" s="15">
        <f t="shared" si="9"/>
        <v>0</v>
      </c>
      <c r="CT20" s="15">
        <f t="shared" si="10"/>
        <v>0</v>
      </c>
      <c r="CU20" s="15">
        <f t="shared" si="11"/>
        <v>0</v>
      </c>
      <c r="CV20" s="15">
        <f t="shared" si="12"/>
        <v>0</v>
      </c>
      <c r="CW20" s="15">
        <f t="shared" si="13"/>
        <v>0</v>
      </c>
      <c r="CX20" s="15">
        <f t="shared" si="14"/>
        <v>0</v>
      </c>
      <c r="CY20" s="15">
        <f t="shared" si="15"/>
        <v>0</v>
      </c>
      <c r="CZ20" s="15">
        <f t="shared" si="16"/>
        <v>0</v>
      </c>
      <c r="DA20" s="15">
        <f t="shared" si="17"/>
        <v>0</v>
      </c>
      <c r="DB20" s="15">
        <f t="shared" si="18"/>
        <v>0</v>
      </c>
      <c r="DC20" s="15">
        <f t="shared" si="19"/>
        <v>0</v>
      </c>
      <c r="DD20" s="15">
        <f t="shared" si="20"/>
        <v>0</v>
      </c>
      <c r="DE20" s="15">
        <f t="shared" si="21"/>
        <v>0</v>
      </c>
      <c r="DF20" s="15">
        <f t="shared" si="22"/>
        <v>0</v>
      </c>
      <c r="DG20" s="18">
        <f t="shared" si="23"/>
        <v>0</v>
      </c>
      <c r="DH20" s="64">
        <f t="shared" si="24"/>
        <v>0</v>
      </c>
      <c r="DI20" s="64">
        <f t="shared" si="25"/>
        <v>0</v>
      </c>
      <c r="DJ20" s="64">
        <f t="shared" si="26"/>
        <v>0</v>
      </c>
      <c r="DK20" s="64">
        <f t="shared" si="27"/>
        <v>0</v>
      </c>
      <c r="DL20" s="64">
        <f t="shared" si="28"/>
        <v>1</v>
      </c>
      <c r="DM20" s="64">
        <f t="shared" si="29"/>
        <v>0</v>
      </c>
      <c r="DN20" s="64">
        <f t="shared" si="30"/>
        <v>0</v>
      </c>
      <c r="DO20" s="64">
        <f t="shared" si="31"/>
        <v>1</v>
      </c>
      <c r="DP20" s="64">
        <f t="shared" si="32"/>
        <v>0</v>
      </c>
      <c r="DQ20" s="64">
        <f t="shared" si="33"/>
        <v>0</v>
      </c>
      <c r="DR20" s="64">
        <f t="shared" si="34"/>
        <v>0</v>
      </c>
      <c r="DS20" s="64">
        <f t="shared" si="35"/>
        <v>0</v>
      </c>
      <c r="DT20" s="64">
        <f t="shared" si="36"/>
        <v>0</v>
      </c>
      <c r="DU20" s="64">
        <f t="shared" si="37"/>
        <v>0</v>
      </c>
      <c r="DV20" s="63">
        <f t="shared" si="38"/>
        <v>2</v>
      </c>
      <c r="DW20" s="17">
        <f t="shared" si="39"/>
        <v>2</v>
      </c>
      <c r="DX20" s="22">
        <f t="shared" si="40"/>
        <v>0.58997050147492625</v>
      </c>
    </row>
    <row r="21" spans="2:128" ht="17.25" x14ac:dyDescent="0.3">
      <c r="B21" s="26">
        <v>18</v>
      </c>
      <c r="C21" s="17" t="s">
        <v>28</v>
      </c>
      <c r="D21" s="24"/>
      <c r="E21" s="24"/>
      <c r="F21" s="39"/>
      <c r="G21" s="39"/>
      <c r="H21" s="39"/>
      <c r="I21" s="39"/>
      <c r="J21" s="39"/>
      <c r="K21" s="39"/>
      <c r="L21" s="39"/>
      <c r="M21" s="39"/>
      <c r="N21" s="39"/>
      <c r="O21" s="7"/>
      <c r="P21" s="7"/>
      <c r="Q21" s="7"/>
      <c r="R21" s="60">
        <f t="shared" si="0"/>
        <v>0</v>
      </c>
      <c r="S21" s="24"/>
      <c r="T21" s="24"/>
      <c r="U21" s="39"/>
      <c r="V21" s="39"/>
      <c r="W21" s="39"/>
      <c r="X21" s="39"/>
      <c r="Y21" s="39"/>
      <c r="Z21" s="39"/>
      <c r="AA21" s="39"/>
      <c r="AB21" s="39"/>
      <c r="AC21" s="39"/>
      <c r="AD21" s="7"/>
      <c r="AE21" s="7"/>
      <c r="AF21" s="7"/>
      <c r="AG21" s="60">
        <f t="shared" si="1"/>
        <v>0</v>
      </c>
      <c r="AH21" s="24"/>
      <c r="AI21" s="24"/>
      <c r="AJ21" s="39"/>
      <c r="AK21" s="39"/>
      <c r="AL21" s="39"/>
      <c r="AM21" s="39"/>
      <c r="AN21" s="39"/>
      <c r="AO21" s="39"/>
      <c r="AP21" s="39">
        <v>1</v>
      </c>
      <c r="AQ21" s="39"/>
      <c r="AR21" s="7"/>
      <c r="AS21" s="7"/>
      <c r="AT21" s="7"/>
      <c r="AU21" s="7"/>
      <c r="AV21" s="61">
        <f t="shared" si="2"/>
        <v>1</v>
      </c>
      <c r="AW21" s="24"/>
      <c r="AX21" s="24"/>
      <c r="AY21" s="39"/>
      <c r="AZ21" s="39"/>
      <c r="BA21" s="39"/>
      <c r="BB21" s="39"/>
      <c r="BC21" s="39"/>
      <c r="BD21" s="39"/>
      <c r="BE21" s="39"/>
      <c r="BF21" s="39"/>
      <c r="BG21" s="7"/>
      <c r="BH21" s="7"/>
      <c r="BI21" s="7"/>
      <c r="BJ21" s="7"/>
      <c r="BK21" s="61">
        <f t="shared" si="3"/>
        <v>0</v>
      </c>
      <c r="BL21" s="24"/>
      <c r="BM21" s="24"/>
      <c r="BN21" s="39"/>
      <c r="BO21" s="39"/>
      <c r="BP21" s="39"/>
      <c r="BQ21" s="39"/>
      <c r="BR21" s="39"/>
      <c r="BS21" s="39"/>
      <c r="BT21" s="39"/>
      <c r="BU21" s="39"/>
      <c r="BV21" s="39"/>
      <c r="BW21" s="7"/>
      <c r="BX21" s="7"/>
      <c r="BY21" s="7"/>
      <c r="BZ21" s="16">
        <f t="shared" si="4"/>
        <v>0</v>
      </c>
      <c r="CA21" s="24"/>
      <c r="CB21" s="24"/>
      <c r="CC21" s="39"/>
      <c r="CD21" s="39"/>
      <c r="CE21" s="39"/>
      <c r="CF21" s="39"/>
      <c r="CG21" s="39"/>
      <c r="CH21" s="39"/>
      <c r="CI21" s="39"/>
      <c r="CJ21" s="39"/>
      <c r="CK21" s="39"/>
      <c r="CL21" s="7"/>
      <c r="CM21" s="7"/>
      <c r="CN21" s="7"/>
      <c r="CO21" s="16">
        <f t="shared" si="5"/>
        <v>0</v>
      </c>
      <c r="CP21" s="65">
        <f t="shared" si="6"/>
        <v>0</v>
      </c>
      <c r="CQ21" s="66">
        <f t="shared" si="7"/>
        <v>1</v>
      </c>
      <c r="CR21" s="16">
        <f t="shared" si="8"/>
        <v>0</v>
      </c>
      <c r="CS21" s="15">
        <f t="shared" si="9"/>
        <v>0</v>
      </c>
      <c r="CT21" s="15">
        <f t="shared" si="10"/>
        <v>0</v>
      </c>
      <c r="CU21" s="15">
        <f t="shared" si="11"/>
        <v>0</v>
      </c>
      <c r="CV21" s="15">
        <f t="shared" si="12"/>
        <v>0</v>
      </c>
      <c r="CW21" s="15">
        <f t="shared" si="13"/>
        <v>0</v>
      </c>
      <c r="CX21" s="15">
        <f t="shared" si="14"/>
        <v>0</v>
      </c>
      <c r="CY21" s="15">
        <f t="shared" si="15"/>
        <v>0</v>
      </c>
      <c r="CZ21" s="15">
        <f t="shared" si="16"/>
        <v>0</v>
      </c>
      <c r="DA21" s="15">
        <f t="shared" si="17"/>
        <v>1</v>
      </c>
      <c r="DB21" s="15">
        <f t="shared" si="18"/>
        <v>0</v>
      </c>
      <c r="DC21" s="15">
        <f t="shared" si="19"/>
        <v>0</v>
      </c>
      <c r="DD21" s="15">
        <f t="shared" si="20"/>
        <v>0</v>
      </c>
      <c r="DE21" s="15">
        <f t="shared" si="21"/>
        <v>0</v>
      </c>
      <c r="DF21" s="15">
        <f t="shared" si="22"/>
        <v>0</v>
      </c>
      <c r="DG21" s="18">
        <f t="shared" si="23"/>
        <v>1</v>
      </c>
      <c r="DH21" s="64">
        <f t="shared" si="24"/>
        <v>0</v>
      </c>
      <c r="DI21" s="64">
        <f t="shared" si="25"/>
        <v>0</v>
      </c>
      <c r="DJ21" s="64">
        <f t="shared" si="26"/>
        <v>0</v>
      </c>
      <c r="DK21" s="64">
        <f t="shared" si="27"/>
        <v>0</v>
      </c>
      <c r="DL21" s="64">
        <f t="shared" si="28"/>
        <v>0</v>
      </c>
      <c r="DM21" s="64">
        <f t="shared" si="29"/>
        <v>0</v>
      </c>
      <c r="DN21" s="64">
        <f t="shared" si="30"/>
        <v>0</v>
      </c>
      <c r="DO21" s="64">
        <f t="shared" si="31"/>
        <v>0</v>
      </c>
      <c r="DP21" s="64">
        <f t="shared" si="32"/>
        <v>0</v>
      </c>
      <c r="DQ21" s="64">
        <f t="shared" si="33"/>
        <v>0</v>
      </c>
      <c r="DR21" s="64">
        <f t="shared" si="34"/>
        <v>0</v>
      </c>
      <c r="DS21" s="64">
        <f t="shared" si="35"/>
        <v>0</v>
      </c>
      <c r="DT21" s="64">
        <f t="shared" si="36"/>
        <v>0</v>
      </c>
      <c r="DU21" s="64">
        <f t="shared" si="37"/>
        <v>0</v>
      </c>
      <c r="DV21" s="63">
        <f t="shared" si="38"/>
        <v>0</v>
      </c>
      <c r="DW21" s="17">
        <f t="shared" si="39"/>
        <v>1</v>
      </c>
      <c r="DX21" s="22">
        <f t="shared" si="40"/>
        <v>0.29498525073746312</v>
      </c>
    </row>
    <row r="22" spans="2:128" ht="17.25" x14ac:dyDescent="0.3">
      <c r="B22" s="26">
        <v>19</v>
      </c>
      <c r="C22" s="17" t="s">
        <v>23</v>
      </c>
      <c r="D22" s="24"/>
      <c r="E22" s="24"/>
      <c r="F22" s="24"/>
      <c r="G22" s="39"/>
      <c r="H22" s="24"/>
      <c r="I22" s="39"/>
      <c r="J22" s="39"/>
      <c r="K22" s="24"/>
      <c r="L22" s="39"/>
      <c r="M22" s="39"/>
      <c r="N22" s="39"/>
      <c r="O22" s="7"/>
      <c r="P22" s="7"/>
      <c r="Q22" s="7"/>
      <c r="R22" s="60">
        <f t="shared" si="0"/>
        <v>0</v>
      </c>
      <c r="S22" s="24"/>
      <c r="T22" s="24"/>
      <c r="U22" s="24"/>
      <c r="V22" s="39"/>
      <c r="W22" s="24"/>
      <c r="X22" s="39"/>
      <c r="Y22" s="39"/>
      <c r="Z22" s="24"/>
      <c r="AA22" s="39"/>
      <c r="AB22" s="39"/>
      <c r="AC22" s="39"/>
      <c r="AD22" s="7"/>
      <c r="AE22" s="7"/>
      <c r="AF22" s="7"/>
      <c r="AG22" s="60">
        <f t="shared" si="1"/>
        <v>0</v>
      </c>
      <c r="AH22" s="24"/>
      <c r="AI22" s="24"/>
      <c r="AJ22" s="24"/>
      <c r="AK22" s="39"/>
      <c r="AL22" s="24"/>
      <c r="AM22" s="39"/>
      <c r="AN22" s="39"/>
      <c r="AO22" s="24"/>
      <c r="AP22" s="39"/>
      <c r="AQ22" s="39"/>
      <c r="AR22" s="7"/>
      <c r="AS22" s="7"/>
      <c r="AT22" s="7"/>
      <c r="AU22" s="7"/>
      <c r="AV22" s="61">
        <f t="shared" si="2"/>
        <v>0</v>
      </c>
      <c r="AW22" s="24"/>
      <c r="AX22" s="24"/>
      <c r="AY22" s="24"/>
      <c r="AZ22" s="39"/>
      <c r="BA22" s="24"/>
      <c r="BB22" s="39"/>
      <c r="BC22" s="39"/>
      <c r="BD22" s="24"/>
      <c r="BE22" s="39"/>
      <c r="BF22" s="39"/>
      <c r="BG22" s="7"/>
      <c r="BH22" s="7"/>
      <c r="BI22" s="7"/>
      <c r="BJ22" s="7"/>
      <c r="BK22" s="61">
        <f t="shared" si="3"/>
        <v>0</v>
      </c>
      <c r="BL22" s="24"/>
      <c r="BM22" s="24"/>
      <c r="BN22" s="24"/>
      <c r="BO22" s="39"/>
      <c r="BP22" s="24"/>
      <c r="BQ22" s="39"/>
      <c r="BR22" s="39"/>
      <c r="BS22" s="24"/>
      <c r="BT22" s="39"/>
      <c r="BU22" s="39"/>
      <c r="BV22" s="39"/>
      <c r="BW22" s="7"/>
      <c r="BX22" s="7"/>
      <c r="BY22" s="7"/>
      <c r="BZ22" s="16">
        <f t="shared" si="4"/>
        <v>0</v>
      </c>
      <c r="CA22" s="24"/>
      <c r="CB22" s="24"/>
      <c r="CC22" s="24"/>
      <c r="CD22" s="39"/>
      <c r="CE22" s="24"/>
      <c r="CF22" s="39"/>
      <c r="CG22" s="39"/>
      <c r="CH22" s="24"/>
      <c r="CI22" s="39"/>
      <c r="CJ22" s="39"/>
      <c r="CK22" s="39"/>
      <c r="CL22" s="7"/>
      <c r="CM22" s="7"/>
      <c r="CN22" s="7">
        <v>1</v>
      </c>
      <c r="CO22" s="16">
        <f t="shared" si="5"/>
        <v>1</v>
      </c>
      <c r="CP22" s="65">
        <f t="shared" si="6"/>
        <v>0</v>
      </c>
      <c r="CQ22" s="66">
        <f t="shared" si="7"/>
        <v>0</v>
      </c>
      <c r="CR22" s="16">
        <f t="shared" si="8"/>
        <v>1</v>
      </c>
      <c r="CS22" s="15">
        <f t="shared" si="9"/>
        <v>0</v>
      </c>
      <c r="CT22" s="15">
        <f t="shared" si="10"/>
        <v>0</v>
      </c>
      <c r="CU22" s="15">
        <f t="shared" si="11"/>
        <v>0</v>
      </c>
      <c r="CV22" s="15">
        <f t="shared" si="12"/>
        <v>0</v>
      </c>
      <c r="CW22" s="15">
        <f t="shared" si="13"/>
        <v>0</v>
      </c>
      <c r="CX22" s="15">
        <f t="shared" si="14"/>
        <v>0</v>
      </c>
      <c r="CY22" s="15">
        <f t="shared" si="15"/>
        <v>0</v>
      </c>
      <c r="CZ22" s="15">
        <f t="shared" si="16"/>
        <v>0</v>
      </c>
      <c r="DA22" s="15">
        <f t="shared" si="17"/>
        <v>0</v>
      </c>
      <c r="DB22" s="15">
        <f t="shared" si="18"/>
        <v>0</v>
      </c>
      <c r="DC22" s="15">
        <f t="shared" si="19"/>
        <v>0</v>
      </c>
      <c r="DD22" s="15">
        <f t="shared" si="20"/>
        <v>0</v>
      </c>
      <c r="DE22" s="15">
        <f t="shared" si="21"/>
        <v>0</v>
      </c>
      <c r="DF22" s="15">
        <f t="shared" si="22"/>
        <v>0</v>
      </c>
      <c r="DG22" s="18">
        <f t="shared" si="23"/>
        <v>0</v>
      </c>
      <c r="DH22" s="64">
        <f t="shared" si="24"/>
        <v>0</v>
      </c>
      <c r="DI22" s="64">
        <f t="shared" si="25"/>
        <v>0</v>
      </c>
      <c r="DJ22" s="64">
        <f t="shared" si="26"/>
        <v>0</v>
      </c>
      <c r="DK22" s="64">
        <f t="shared" si="27"/>
        <v>0</v>
      </c>
      <c r="DL22" s="64">
        <f t="shared" si="28"/>
        <v>0</v>
      </c>
      <c r="DM22" s="64">
        <f t="shared" si="29"/>
        <v>0</v>
      </c>
      <c r="DN22" s="64">
        <f t="shared" si="30"/>
        <v>0</v>
      </c>
      <c r="DO22" s="64">
        <f t="shared" si="31"/>
        <v>0</v>
      </c>
      <c r="DP22" s="64">
        <f t="shared" si="32"/>
        <v>0</v>
      </c>
      <c r="DQ22" s="64">
        <f t="shared" si="33"/>
        <v>0</v>
      </c>
      <c r="DR22" s="64">
        <f t="shared" si="34"/>
        <v>0</v>
      </c>
      <c r="DS22" s="64">
        <f t="shared" si="35"/>
        <v>0</v>
      </c>
      <c r="DT22" s="64">
        <f t="shared" si="36"/>
        <v>0</v>
      </c>
      <c r="DU22" s="64">
        <f t="shared" si="37"/>
        <v>1</v>
      </c>
      <c r="DV22" s="63">
        <f t="shared" si="38"/>
        <v>1</v>
      </c>
      <c r="DW22" s="17">
        <f t="shared" si="39"/>
        <v>1</v>
      </c>
      <c r="DX22" s="22">
        <f t="shared" si="40"/>
        <v>0.29498525073746312</v>
      </c>
    </row>
    <row r="23" spans="2:128" ht="17.25" x14ac:dyDescent="0.3">
      <c r="B23" s="26" t="s">
        <v>153</v>
      </c>
      <c r="C23" s="17" t="s">
        <v>73</v>
      </c>
      <c r="D23" s="24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7"/>
      <c r="P23" s="7"/>
      <c r="Q23" s="24"/>
      <c r="R23" s="60">
        <f t="shared" si="0"/>
        <v>0</v>
      </c>
      <c r="S23" s="24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7"/>
      <c r="AE23" s="7"/>
      <c r="AF23" s="24"/>
      <c r="AG23" s="60">
        <f t="shared" si="1"/>
        <v>0</v>
      </c>
      <c r="AH23" s="24"/>
      <c r="AI23" s="39"/>
      <c r="AJ23" s="39"/>
      <c r="AK23" s="39"/>
      <c r="AL23" s="39"/>
      <c r="AM23" s="39"/>
      <c r="AN23" s="39"/>
      <c r="AO23" s="39"/>
      <c r="AP23" s="39"/>
      <c r="AQ23" s="39"/>
      <c r="AR23" s="7"/>
      <c r="AS23" s="7"/>
      <c r="AT23" s="7"/>
      <c r="AU23" s="24"/>
      <c r="AV23" s="61">
        <f t="shared" si="2"/>
        <v>0</v>
      </c>
      <c r="AW23" s="24"/>
      <c r="AX23" s="39"/>
      <c r="AY23" s="39"/>
      <c r="AZ23" s="39"/>
      <c r="BA23" s="39"/>
      <c r="BB23" s="39"/>
      <c r="BC23" s="39"/>
      <c r="BD23" s="39"/>
      <c r="BE23" s="39"/>
      <c r="BF23" s="39"/>
      <c r="BG23" s="7"/>
      <c r="BH23" s="7"/>
      <c r="BI23" s="7"/>
      <c r="BJ23" s="24"/>
      <c r="BK23" s="61">
        <f t="shared" si="3"/>
        <v>0</v>
      </c>
      <c r="BL23" s="24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7"/>
      <c r="BX23" s="7"/>
      <c r="BY23" s="24"/>
      <c r="BZ23" s="16">
        <f t="shared" si="4"/>
        <v>0</v>
      </c>
      <c r="CA23" s="24"/>
      <c r="CB23" s="39"/>
      <c r="CC23" s="39"/>
      <c r="CD23" s="39">
        <v>1</v>
      </c>
      <c r="CE23" s="39"/>
      <c r="CF23" s="39"/>
      <c r="CG23" s="39"/>
      <c r="CH23" s="39"/>
      <c r="CI23" s="39"/>
      <c r="CJ23" s="39"/>
      <c r="CK23" s="39"/>
      <c r="CL23" s="7"/>
      <c r="CM23" s="7"/>
      <c r="CN23" s="24"/>
      <c r="CO23" s="16">
        <f t="shared" si="5"/>
        <v>1</v>
      </c>
      <c r="CP23" s="65">
        <f t="shared" si="6"/>
        <v>0</v>
      </c>
      <c r="CQ23" s="66">
        <f t="shared" si="7"/>
        <v>0</v>
      </c>
      <c r="CR23" s="16">
        <f t="shared" si="8"/>
        <v>1</v>
      </c>
      <c r="CS23" s="15">
        <f t="shared" si="9"/>
        <v>0</v>
      </c>
      <c r="CT23" s="15">
        <f t="shared" si="10"/>
        <v>0</v>
      </c>
      <c r="CU23" s="15">
        <f t="shared" si="11"/>
        <v>0</v>
      </c>
      <c r="CV23" s="15">
        <f t="shared" si="12"/>
        <v>0</v>
      </c>
      <c r="CW23" s="15">
        <f t="shared" si="13"/>
        <v>0</v>
      </c>
      <c r="CX23" s="15">
        <f t="shared" si="14"/>
        <v>0</v>
      </c>
      <c r="CY23" s="15">
        <f t="shared" si="15"/>
        <v>0</v>
      </c>
      <c r="CZ23" s="15">
        <f t="shared" si="16"/>
        <v>0</v>
      </c>
      <c r="DA23" s="15">
        <f t="shared" si="17"/>
        <v>0</v>
      </c>
      <c r="DB23" s="15">
        <f t="shared" si="18"/>
        <v>0</v>
      </c>
      <c r="DC23" s="15">
        <f t="shared" si="19"/>
        <v>0</v>
      </c>
      <c r="DD23" s="15">
        <f t="shared" si="20"/>
        <v>0</v>
      </c>
      <c r="DE23" s="15">
        <f t="shared" si="21"/>
        <v>0</v>
      </c>
      <c r="DF23" s="15">
        <f t="shared" si="22"/>
        <v>0</v>
      </c>
      <c r="DG23" s="18">
        <f t="shared" si="23"/>
        <v>0</v>
      </c>
      <c r="DH23" s="64">
        <f t="shared" si="24"/>
        <v>0</v>
      </c>
      <c r="DI23" s="64">
        <f t="shared" si="25"/>
        <v>0</v>
      </c>
      <c r="DJ23" s="64">
        <f t="shared" si="26"/>
        <v>0</v>
      </c>
      <c r="DK23" s="64">
        <f t="shared" si="27"/>
        <v>1</v>
      </c>
      <c r="DL23" s="64">
        <f t="shared" si="28"/>
        <v>0</v>
      </c>
      <c r="DM23" s="64">
        <f t="shared" si="29"/>
        <v>0</v>
      </c>
      <c r="DN23" s="64">
        <f t="shared" si="30"/>
        <v>0</v>
      </c>
      <c r="DO23" s="64">
        <f t="shared" si="31"/>
        <v>0</v>
      </c>
      <c r="DP23" s="64">
        <f t="shared" si="32"/>
        <v>0</v>
      </c>
      <c r="DQ23" s="64">
        <f t="shared" si="33"/>
        <v>0</v>
      </c>
      <c r="DR23" s="64">
        <f t="shared" si="34"/>
        <v>0</v>
      </c>
      <c r="DS23" s="64">
        <f t="shared" si="35"/>
        <v>0</v>
      </c>
      <c r="DT23" s="64">
        <f t="shared" si="36"/>
        <v>0</v>
      </c>
      <c r="DU23" s="64">
        <f t="shared" si="37"/>
        <v>0</v>
      </c>
      <c r="DV23" s="63">
        <f t="shared" si="38"/>
        <v>1</v>
      </c>
      <c r="DW23" s="17">
        <f t="shared" si="39"/>
        <v>1</v>
      </c>
      <c r="DX23" s="22">
        <f t="shared" si="40"/>
        <v>0.29498525073746312</v>
      </c>
    </row>
    <row r="24" spans="2:128" ht="17.25" x14ac:dyDescent="0.3">
      <c r="B24" s="26"/>
      <c r="C24" s="17" t="s">
        <v>60</v>
      </c>
      <c r="D24" s="39"/>
      <c r="E24" s="39"/>
      <c r="F24" s="39"/>
      <c r="G24" s="24"/>
      <c r="H24" s="24"/>
      <c r="I24" s="39"/>
      <c r="J24" s="39"/>
      <c r="K24" s="39"/>
      <c r="L24" s="39"/>
      <c r="M24" s="39"/>
      <c r="N24" s="39"/>
      <c r="O24" s="7"/>
      <c r="P24" s="7"/>
      <c r="Q24" s="7"/>
      <c r="R24" s="60">
        <f t="shared" si="0"/>
        <v>0</v>
      </c>
      <c r="S24" s="39"/>
      <c r="T24" s="39"/>
      <c r="U24" s="39"/>
      <c r="V24" s="24"/>
      <c r="W24" s="24"/>
      <c r="X24" s="39"/>
      <c r="Y24" s="39"/>
      <c r="Z24" s="39"/>
      <c r="AA24" s="39"/>
      <c r="AB24" s="39"/>
      <c r="AC24" s="39"/>
      <c r="AD24" s="7"/>
      <c r="AE24" s="7"/>
      <c r="AF24" s="7"/>
      <c r="AG24" s="60">
        <f t="shared" si="1"/>
        <v>0</v>
      </c>
      <c r="AH24" s="39"/>
      <c r="AI24" s="39"/>
      <c r="AJ24" s="39"/>
      <c r="AK24" s="24"/>
      <c r="AL24" s="24"/>
      <c r="AM24" s="39"/>
      <c r="AN24" s="39"/>
      <c r="AO24" s="39"/>
      <c r="AP24" s="39"/>
      <c r="AQ24" s="39"/>
      <c r="AR24" s="7"/>
      <c r="AS24" s="7"/>
      <c r="AT24" s="7"/>
      <c r="AU24" s="7"/>
      <c r="AV24" s="61">
        <f t="shared" si="2"/>
        <v>0</v>
      </c>
      <c r="AW24" s="39"/>
      <c r="AX24" s="39"/>
      <c r="AY24" s="39"/>
      <c r="AZ24" s="24"/>
      <c r="BA24" s="24"/>
      <c r="BB24" s="39"/>
      <c r="BC24" s="39"/>
      <c r="BD24" s="39"/>
      <c r="BE24" s="39"/>
      <c r="BF24" s="39"/>
      <c r="BG24" s="7"/>
      <c r="BH24" s="7"/>
      <c r="BI24" s="7"/>
      <c r="BJ24" s="7"/>
      <c r="BK24" s="61">
        <f t="shared" si="3"/>
        <v>0</v>
      </c>
      <c r="BL24" s="39"/>
      <c r="BM24" s="39"/>
      <c r="BN24" s="39"/>
      <c r="BO24" s="24"/>
      <c r="BP24" s="24"/>
      <c r="BQ24" s="39"/>
      <c r="BR24" s="39"/>
      <c r="BS24" s="39"/>
      <c r="BT24" s="39"/>
      <c r="BU24" s="39"/>
      <c r="BV24" s="39"/>
      <c r="BW24" s="7"/>
      <c r="BX24" s="7"/>
      <c r="BY24" s="7"/>
      <c r="BZ24" s="16">
        <f t="shared" si="4"/>
        <v>0</v>
      </c>
      <c r="CA24" s="39"/>
      <c r="CB24" s="39"/>
      <c r="CC24" s="39"/>
      <c r="CD24" s="24"/>
      <c r="CE24" s="24"/>
      <c r="CF24" s="39"/>
      <c r="CG24" s="39"/>
      <c r="CH24" s="39"/>
      <c r="CI24" s="39"/>
      <c r="CJ24" s="39"/>
      <c r="CK24" s="39"/>
      <c r="CL24" s="7"/>
      <c r="CM24" s="7"/>
      <c r="CN24" s="7"/>
      <c r="CO24" s="16">
        <f t="shared" si="5"/>
        <v>0</v>
      </c>
      <c r="CP24" s="65">
        <f t="shared" si="6"/>
        <v>0</v>
      </c>
      <c r="CQ24" s="66">
        <f t="shared" si="7"/>
        <v>0</v>
      </c>
      <c r="CR24" s="16">
        <f t="shared" si="8"/>
        <v>0</v>
      </c>
      <c r="CS24" s="15">
        <f t="shared" si="9"/>
        <v>0</v>
      </c>
      <c r="CT24" s="15">
        <f t="shared" si="10"/>
        <v>0</v>
      </c>
      <c r="CU24" s="15">
        <f t="shared" si="11"/>
        <v>0</v>
      </c>
      <c r="CV24" s="15">
        <f t="shared" si="12"/>
        <v>0</v>
      </c>
      <c r="CW24" s="15">
        <f t="shared" si="13"/>
        <v>0</v>
      </c>
      <c r="CX24" s="15">
        <f t="shared" si="14"/>
        <v>0</v>
      </c>
      <c r="CY24" s="15">
        <f t="shared" si="15"/>
        <v>0</v>
      </c>
      <c r="CZ24" s="15">
        <f t="shared" si="16"/>
        <v>0</v>
      </c>
      <c r="DA24" s="15">
        <f t="shared" si="17"/>
        <v>0</v>
      </c>
      <c r="DB24" s="15">
        <f t="shared" si="18"/>
        <v>0</v>
      </c>
      <c r="DC24" s="15">
        <f t="shared" si="19"/>
        <v>0</v>
      </c>
      <c r="DD24" s="15">
        <f t="shared" si="20"/>
        <v>0</v>
      </c>
      <c r="DE24" s="15">
        <f t="shared" si="21"/>
        <v>0</v>
      </c>
      <c r="DF24" s="15">
        <f t="shared" si="22"/>
        <v>0</v>
      </c>
      <c r="DG24" s="18">
        <f t="shared" si="23"/>
        <v>0</v>
      </c>
      <c r="DH24" s="64">
        <f t="shared" si="24"/>
        <v>0</v>
      </c>
      <c r="DI24" s="64">
        <f t="shared" si="25"/>
        <v>0</v>
      </c>
      <c r="DJ24" s="64">
        <f t="shared" si="26"/>
        <v>0</v>
      </c>
      <c r="DK24" s="64">
        <f t="shared" si="27"/>
        <v>0</v>
      </c>
      <c r="DL24" s="64">
        <f t="shared" si="28"/>
        <v>0</v>
      </c>
      <c r="DM24" s="64">
        <f t="shared" si="29"/>
        <v>0</v>
      </c>
      <c r="DN24" s="64">
        <f t="shared" si="30"/>
        <v>0</v>
      </c>
      <c r="DO24" s="64">
        <f t="shared" si="31"/>
        <v>0</v>
      </c>
      <c r="DP24" s="64">
        <f t="shared" si="32"/>
        <v>0</v>
      </c>
      <c r="DQ24" s="64">
        <f t="shared" si="33"/>
        <v>0</v>
      </c>
      <c r="DR24" s="64">
        <f t="shared" si="34"/>
        <v>0</v>
      </c>
      <c r="DS24" s="64">
        <f t="shared" si="35"/>
        <v>0</v>
      </c>
      <c r="DT24" s="64">
        <f t="shared" si="36"/>
        <v>0</v>
      </c>
      <c r="DU24" s="64">
        <f t="shared" si="37"/>
        <v>0</v>
      </c>
      <c r="DV24" s="63">
        <f t="shared" si="38"/>
        <v>0</v>
      </c>
      <c r="DW24" s="17">
        <f t="shared" si="39"/>
        <v>0</v>
      </c>
      <c r="DX24" s="22">
        <f t="shared" si="40"/>
        <v>0</v>
      </c>
    </row>
    <row r="25" spans="2:128" ht="17.25" x14ac:dyDescent="0.3">
      <c r="B25" s="26"/>
      <c r="C25" s="17" t="s">
        <v>29</v>
      </c>
      <c r="D25" s="39"/>
      <c r="E25" s="39"/>
      <c r="F25" s="39"/>
      <c r="G25" s="39"/>
      <c r="H25" s="24"/>
      <c r="I25" s="24"/>
      <c r="J25" s="39"/>
      <c r="K25" s="24"/>
      <c r="L25" s="39"/>
      <c r="M25" s="24"/>
      <c r="N25" s="24"/>
      <c r="O25" s="24"/>
      <c r="P25" s="24"/>
      <c r="Q25" s="7"/>
      <c r="R25" s="60">
        <f t="shared" si="0"/>
        <v>0</v>
      </c>
      <c r="S25" s="39"/>
      <c r="T25" s="39"/>
      <c r="U25" s="39"/>
      <c r="V25" s="39"/>
      <c r="W25" s="24"/>
      <c r="X25" s="24"/>
      <c r="Y25" s="39"/>
      <c r="Z25" s="24"/>
      <c r="AA25" s="39"/>
      <c r="AB25" s="24"/>
      <c r="AC25" s="24"/>
      <c r="AD25" s="24"/>
      <c r="AE25" s="24"/>
      <c r="AF25" s="7"/>
      <c r="AG25" s="60">
        <f t="shared" si="1"/>
        <v>0</v>
      </c>
      <c r="AH25" s="39"/>
      <c r="AI25" s="39"/>
      <c r="AJ25" s="39"/>
      <c r="AK25" s="39"/>
      <c r="AL25" s="24"/>
      <c r="AM25" s="24"/>
      <c r="AN25" s="39"/>
      <c r="AO25" s="24"/>
      <c r="AP25" s="39"/>
      <c r="AQ25" s="24"/>
      <c r="AR25" s="24"/>
      <c r="AS25" s="24"/>
      <c r="AT25" s="24"/>
      <c r="AU25" s="7"/>
      <c r="AV25" s="61">
        <f t="shared" si="2"/>
        <v>0</v>
      </c>
      <c r="AW25" s="39"/>
      <c r="AX25" s="39"/>
      <c r="AY25" s="39"/>
      <c r="AZ25" s="39"/>
      <c r="BA25" s="24"/>
      <c r="BB25" s="24"/>
      <c r="BC25" s="39"/>
      <c r="BD25" s="24"/>
      <c r="BE25" s="39"/>
      <c r="BF25" s="24"/>
      <c r="BG25" s="24"/>
      <c r="BH25" s="24"/>
      <c r="BI25" s="24"/>
      <c r="BJ25" s="7"/>
      <c r="BK25" s="61">
        <f t="shared" si="3"/>
        <v>0</v>
      </c>
      <c r="BL25" s="39"/>
      <c r="BM25" s="39"/>
      <c r="BN25" s="39"/>
      <c r="BO25" s="39"/>
      <c r="BP25" s="24"/>
      <c r="BQ25" s="24"/>
      <c r="BR25" s="39"/>
      <c r="BS25" s="24"/>
      <c r="BT25" s="39"/>
      <c r="BU25" s="24"/>
      <c r="BV25" s="24"/>
      <c r="BW25" s="24"/>
      <c r="BX25" s="24"/>
      <c r="BY25" s="7"/>
      <c r="BZ25" s="16">
        <f t="shared" si="4"/>
        <v>0</v>
      </c>
      <c r="CA25" s="39"/>
      <c r="CB25" s="39"/>
      <c r="CC25" s="39"/>
      <c r="CD25" s="39"/>
      <c r="CE25" s="24"/>
      <c r="CF25" s="24"/>
      <c r="CG25" s="39"/>
      <c r="CH25" s="24"/>
      <c r="CI25" s="39"/>
      <c r="CJ25" s="24"/>
      <c r="CK25" s="24"/>
      <c r="CL25" s="24"/>
      <c r="CM25" s="24"/>
      <c r="CN25" s="7"/>
      <c r="CO25" s="16">
        <f t="shared" si="5"/>
        <v>0</v>
      </c>
      <c r="CP25" s="65">
        <f t="shared" si="6"/>
        <v>0</v>
      </c>
      <c r="CQ25" s="66">
        <f t="shared" si="7"/>
        <v>0</v>
      </c>
      <c r="CR25" s="16">
        <f t="shared" si="8"/>
        <v>0</v>
      </c>
      <c r="CS25" s="15">
        <f t="shared" si="9"/>
        <v>0</v>
      </c>
      <c r="CT25" s="15">
        <f t="shared" si="10"/>
        <v>0</v>
      </c>
      <c r="CU25" s="15">
        <f t="shared" si="11"/>
        <v>0</v>
      </c>
      <c r="CV25" s="15">
        <f t="shared" si="12"/>
        <v>0</v>
      </c>
      <c r="CW25" s="15">
        <f t="shared" si="13"/>
        <v>0</v>
      </c>
      <c r="CX25" s="15">
        <f t="shared" si="14"/>
        <v>0</v>
      </c>
      <c r="CY25" s="15">
        <f t="shared" si="15"/>
        <v>0</v>
      </c>
      <c r="CZ25" s="15">
        <f t="shared" si="16"/>
        <v>0</v>
      </c>
      <c r="DA25" s="15">
        <f t="shared" si="17"/>
        <v>0</v>
      </c>
      <c r="DB25" s="15">
        <f t="shared" si="18"/>
        <v>0</v>
      </c>
      <c r="DC25" s="15">
        <f t="shared" si="19"/>
        <v>0</v>
      </c>
      <c r="DD25" s="15">
        <f t="shared" si="20"/>
        <v>0</v>
      </c>
      <c r="DE25" s="15">
        <f t="shared" si="21"/>
        <v>0</v>
      </c>
      <c r="DF25" s="15">
        <f t="shared" si="22"/>
        <v>0</v>
      </c>
      <c r="DG25" s="18">
        <f t="shared" si="23"/>
        <v>0</v>
      </c>
      <c r="DH25" s="64">
        <f t="shared" si="24"/>
        <v>0</v>
      </c>
      <c r="DI25" s="64">
        <f t="shared" si="25"/>
        <v>0</v>
      </c>
      <c r="DJ25" s="64">
        <f t="shared" si="26"/>
        <v>0</v>
      </c>
      <c r="DK25" s="64">
        <f t="shared" si="27"/>
        <v>0</v>
      </c>
      <c r="DL25" s="64">
        <f t="shared" si="28"/>
        <v>0</v>
      </c>
      <c r="DM25" s="64">
        <f t="shared" si="29"/>
        <v>0</v>
      </c>
      <c r="DN25" s="64">
        <f t="shared" si="30"/>
        <v>0</v>
      </c>
      <c r="DO25" s="64">
        <f t="shared" si="31"/>
        <v>0</v>
      </c>
      <c r="DP25" s="64">
        <f t="shared" si="32"/>
        <v>0</v>
      </c>
      <c r="DQ25" s="64">
        <f t="shared" si="33"/>
        <v>0</v>
      </c>
      <c r="DR25" s="64">
        <f t="shared" si="34"/>
        <v>0</v>
      </c>
      <c r="DS25" s="64">
        <f t="shared" si="35"/>
        <v>0</v>
      </c>
      <c r="DT25" s="64">
        <f t="shared" si="36"/>
        <v>0</v>
      </c>
      <c r="DU25" s="64">
        <f t="shared" si="37"/>
        <v>0</v>
      </c>
      <c r="DV25" s="63">
        <f t="shared" si="38"/>
        <v>0</v>
      </c>
      <c r="DW25" s="17">
        <f t="shared" si="39"/>
        <v>0</v>
      </c>
      <c r="DX25" s="22">
        <f t="shared" si="40"/>
        <v>0</v>
      </c>
    </row>
    <row r="26" spans="2:128" ht="17.25" x14ac:dyDescent="0.3">
      <c r="B26" s="26"/>
      <c r="C26" s="17" t="s">
        <v>34</v>
      </c>
      <c r="D26" s="24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7"/>
      <c r="P26" s="7"/>
      <c r="Q26" s="7"/>
      <c r="R26" s="60">
        <f t="shared" si="0"/>
        <v>0</v>
      </c>
      <c r="S26" s="24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7"/>
      <c r="AE26" s="7"/>
      <c r="AF26" s="7"/>
      <c r="AG26" s="60">
        <f t="shared" si="1"/>
        <v>0</v>
      </c>
      <c r="AH26" s="24"/>
      <c r="AI26" s="39"/>
      <c r="AJ26" s="39"/>
      <c r="AK26" s="39"/>
      <c r="AL26" s="39"/>
      <c r="AM26" s="39"/>
      <c r="AN26" s="39"/>
      <c r="AO26" s="39"/>
      <c r="AP26" s="39"/>
      <c r="AQ26" s="39"/>
      <c r="AR26" s="7"/>
      <c r="AS26" s="7"/>
      <c r="AT26" s="7"/>
      <c r="AU26" s="7"/>
      <c r="AV26" s="61">
        <f t="shared" si="2"/>
        <v>0</v>
      </c>
      <c r="AW26" s="24"/>
      <c r="AX26" s="39"/>
      <c r="AY26" s="39"/>
      <c r="AZ26" s="39"/>
      <c r="BA26" s="39"/>
      <c r="BB26" s="39"/>
      <c r="BC26" s="39"/>
      <c r="BD26" s="39"/>
      <c r="BE26" s="39"/>
      <c r="BF26" s="39"/>
      <c r="BG26" s="7"/>
      <c r="BH26" s="7"/>
      <c r="BI26" s="7"/>
      <c r="BJ26" s="7"/>
      <c r="BK26" s="61">
        <f t="shared" si="3"/>
        <v>0</v>
      </c>
      <c r="BL26" s="24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7"/>
      <c r="BX26" s="7"/>
      <c r="BY26" s="7"/>
      <c r="BZ26" s="16">
        <f t="shared" si="4"/>
        <v>0</v>
      </c>
      <c r="CA26" s="24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7"/>
      <c r="CM26" s="7"/>
      <c r="CN26" s="7"/>
      <c r="CO26" s="16">
        <f t="shared" si="5"/>
        <v>0</v>
      </c>
      <c r="CP26" s="65">
        <f t="shared" si="6"/>
        <v>0</v>
      </c>
      <c r="CQ26" s="66">
        <f t="shared" si="7"/>
        <v>0</v>
      </c>
      <c r="CR26" s="16">
        <f t="shared" si="8"/>
        <v>0</v>
      </c>
      <c r="CS26" s="15">
        <f t="shared" si="9"/>
        <v>0</v>
      </c>
      <c r="CT26" s="15">
        <f t="shared" si="10"/>
        <v>0</v>
      </c>
      <c r="CU26" s="15">
        <f t="shared" si="11"/>
        <v>0</v>
      </c>
      <c r="CV26" s="15">
        <f t="shared" si="12"/>
        <v>0</v>
      </c>
      <c r="CW26" s="15">
        <f t="shared" si="13"/>
        <v>0</v>
      </c>
      <c r="CX26" s="15">
        <f t="shared" si="14"/>
        <v>0</v>
      </c>
      <c r="CY26" s="15">
        <f t="shared" si="15"/>
        <v>0</v>
      </c>
      <c r="CZ26" s="15">
        <f t="shared" si="16"/>
        <v>0</v>
      </c>
      <c r="DA26" s="15">
        <f t="shared" si="17"/>
        <v>0</v>
      </c>
      <c r="DB26" s="15">
        <f t="shared" si="18"/>
        <v>0</v>
      </c>
      <c r="DC26" s="15">
        <f t="shared" si="19"/>
        <v>0</v>
      </c>
      <c r="DD26" s="15">
        <f t="shared" si="20"/>
        <v>0</v>
      </c>
      <c r="DE26" s="15">
        <f t="shared" si="21"/>
        <v>0</v>
      </c>
      <c r="DF26" s="15">
        <f t="shared" si="22"/>
        <v>0</v>
      </c>
      <c r="DG26" s="18">
        <f t="shared" si="23"/>
        <v>0</v>
      </c>
      <c r="DH26" s="64">
        <f t="shared" si="24"/>
        <v>0</v>
      </c>
      <c r="DI26" s="64">
        <f t="shared" si="25"/>
        <v>0</v>
      </c>
      <c r="DJ26" s="64">
        <f t="shared" si="26"/>
        <v>0</v>
      </c>
      <c r="DK26" s="64">
        <f t="shared" si="27"/>
        <v>0</v>
      </c>
      <c r="DL26" s="64">
        <f t="shared" si="28"/>
        <v>0</v>
      </c>
      <c r="DM26" s="64">
        <f t="shared" si="29"/>
        <v>0</v>
      </c>
      <c r="DN26" s="64">
        <f t="shared" si="30"/>
        <v>0</v>
      </c>
      <c r="DO26" s="64">
        <f t="shared" si="31"/>
        <v>0</v>
      </c>
      <c r="DP26" s="64">
        <f t="shared" si="32"/>
        <v>0</v>
      </c>
      <c r="DQ26" s="64">
        <f t="shared" si="33"/>
        <v>0</v>
      </c>
      <c r="DR26" s="64">
        <f t="shared" si="34"/>
        <v>0</v>
      </c>
      <c r="DS26" s="64">
        <f t="shared" si="35"/>
        <v>0</v>
      </c>
      <c r="DT26" s="64">
        <f t="shared" si="36"/>
        <v>0</v>
      </c>
      <c r="DU26" s="64">
        <f t="shared" si="37"/>
        <v>0</v>
      </c>
      <c r="DV26" s="63">
        <f t="shared" si="38"/>
        <v>0</v>
      </c>
      <c r="DW26" s="17">
        <f t="shared" si="39"/>
        <v>0</v>
      </c>
      <c r="DX26" s="22">
        <f t="shared" si="40"/>
        <v>0</v>
      </c>
    </row>
    <row r="27" spans="2:128" ht="17.25" x14ac:dyDescent="0.3">
      <c r="B27" s="26"/>
      <c r="C27" s="17" t="s">
        <v>26</v>
      </c>
      <c r="D27" s="24"/>
      <c r="E27" s="39"/>
      <c r="F27" s="39"/>
      <c r="G27" s="39"/>
      <c r="H27" s="24"/>
      <c r="I27" s="39"/>
      <c r="J27" s="39"/>
      <c r="K27" s="39"/>
      <c r="L27" s="39"/>
      <c r="M27" s="39"/>
      <c r="N27" s="39"/>
      <c r="O27" s="7"/>
      <c r="P27" s="7"/>
      <c r="Q27" s="7"/>
      <c r="R27" s="60">
        <f t="shared" si="0"/>
        <v>0</v>
      </c>
      <c r="S27" s="24"/>
      <c r="T27" s="39"/>
      <c r="U27" s="39"/>
      <c r="V27" s="39"/>
      <c r="W27" s="24"/>
      <c r="X27" s="39"/>
      <c r="Y27" s="39"/>
      <c r="Z27" s="39"/>
      <c r="AA27" s="39"/>
      <c r="AB27" s="39"/>
      <c r="AC27" s="39"/>
      <c r="AD27" s="7"/>
      <c r="AE27" s="7"/>
      <c r="AF27" s="7"/>
      <c r="AG27" s="60">
        <f t="shared" si="1"/>
        <v>0</v>
      </c>
      <c r="AH27" s="24"/>
      <c r="AI27" s="39"/>
      <c r="AJ27" s="39"/>
      <c r="AK27" s="39"/>
      <c r="AL27" s="24"/>
      <c r="AM27" s="39"/>
      <c r="AN27" s="39"/>
      <c r="AO27" s="39"/>
      <c r="AP27" s="39"/>
      <c r="AQ27" s="39"/>
      <c r="AR27" s="7"/>
      <c r="AS27" s="7"/>
      <c r="AT27" s="7"/>
      <c r="AU27" s="7"/>
      <c r="AV27" s="61">
        <f t="shared" si="2"/>
        <v>0</v>
      </c>
      <c r="AW27" s="24"/>
      <c r="AX27" s="39"/>
      <c r="AY27" s="39"/>
      <c r="AZ27" s="39"/>
      <c r="BA27" s="24"/>
      <c r="BB27" s="39"/>
      <c r="BC27" s="39"/>
      <c r="BD27" s="39"/>
      <c r="BE27" s="39"/>
      <c r="BF27" s="39"/>
      <c r="BG27" s="7"/>
      <c r="BH27" s="7"/>
      <c r="BI27" s="7"/>
      <c r="BJ27" s="7"/>
      <c r="BK27" s="61">
        <f t="shared" si="3"/>
        <v>0</v>
      </c>
      <c r="BL27" s="24"/>
      <c r="BM27" s="39"/>
      <c r="BN27" s="39"/>
      <c r="BO27" s="39"/>
      <c r="BP27" s="24"/>
      <c r="BQ27" s="39"/>
      <c r="BR27" s="39"/>
      <c r="BS27" s="39"/>
      <c r="BT27" s="39"/>
      <c r="BU27" s="39"/>
      <c r="BV27" s="39"/>
      <c r="BW27" s="7"/>
      <c r="BX27" s="7"/>
      <c r="BY27" s="7"/>
      <c r="BZ27" s="16">
        <f t="shared" si="4"/>
        <v>0</v>
      </c>
      <c r="CA27" s="24"/>
      <c r="CB27" s="39"/>
      <c r="CC27" s="39"/>
      <c r="CD27" s="39"/>
      <c r="CE27" s="24"/>
      <c r="CF27" s="39"/>
      <c r="CG27" s="39"/>
      <c r="CH27" s="39"/>
      <c r="CI27" s="39"/>
      <c r="CJ27" s="39"/>
      <c r="CK27" s="39"/>
      <c r="CL27" s="7"/>
      <c r="CM27" s="7"/>
      <c r="CN27" s="7"/>
      <c r="CO27" s="16">
        <f t="shared" si="5"/>
        <v>0</v>
      </c>
      <c r="CP27" s="65">
        <f t="shared" si="6"/>
        <v>0</v>
      </c>
      <c r="CQ27" s="66">
        <f t="shared" si="7"/>
        <v>0</v>
      </c>
      <c r="CR27" s="16">
        <f t="shared" si="8"/>
        <v>0</v>
      </c>
      <c r="CS27" s="15">
        <f t="shared" si="9"/>
        <v>0</v>
      </c>
      <c r="CT27" s="15">
        <f t="shared" si="10"/>
        <v>0</v>
      </c>
      <c r="CU27" s="15">
        <f t="shared" si="11"/>
        <v>0</v>
      </c>
      <c r="CV27" s="15">
        <f t="shared" si="12"/>
        <v>0</v>
      </c>
      <c r="CW27" s="15">
        <f t="shared" si="13"/>
        <v>0</v>
      </c>
      <c r="CX27" s="15">
        <f t="shared" si="14"/>
        <v>0</v>
      </c>
      <c r="CY27" s="15">
        <f t="shared" si="15"/>
        <v>0</v>
      </c>
      <c r="CZ27" s="15">
        <f t="shared" si="16"/>
        <v>0</v>
      </c>
      <c r="DA27" s="15">
        <f t="shared" si="17"/>
        <v>0</v>
      </c>
      <c r="DB27" s="15">
        <f t="shared" si="18"/>
        <v>0</v>
      </c>
      <c r="DC27" s="15">
        <f t="shared" si="19"/>
        <v>0</v>
      </c>
      <c r="DD27" s="15">
        <f t="shared" si="20"/>
        <v>0</v>
      </c>
      <c r="DE27" s="15">
        <f t="shared" si="21"/>
        <v>0</v>
      </c>
      <c r="DF27" s="15">
        <f t="shared" si="22"/>
        <v>0</v>
      </c>
      <c r="DG27" s="18">
        <f t="shared" si="23"/>
        <v>0</v>
      </c>
      <c r="DH27" s="64">
        <f t="shared" si="24"/>
        <v>0</v>
      </c>
      <c r="DI27" s="64">
        <f t="shared" si="25"/>
        <v>0</v>
      </c>
      <c r="DJ27" s="64">
        <f t="shared" si="26"/>
        <v>0</v>
      </c>
      <c r="DK27" s="64">
        <f t="shared" si="27"/>
        <v>0</v>
      </c>
      <c r="DL27" s="64">
        <f t="shared" si="28"/>
        <v>0</v>
      </c>
      <c r="DM27" s="64">
        <f t="shared" si="29"/>
        <v>0</v>
      </c>
      <c r="DN27" s="64">
        <f t="shared" si="30"/>
        <v>0</v>
      </c>
      <c r="DO27" s="64">
        <f t="shared" si="31"/>
        <v>0</v>
      </c>
      <c r="DP27" s="64">
        <f t="shared" si="32"/>
        <v>0</v>
      </c>
      <c r="DQ27" s="64">
        <f t="shared" si="33"/>
        <v>0</v>
      </c>
      <c r="DR27" s="64">
        <f t="shared" si="34"/>
        <v>0</v>
      </c>
      <c r="DS27" s="64">
        <f t="shared" si="35"/>
        <v>0</v>
      </c>
      <c r="DT27" s="64">
        <f t="shared" si="36"/>
        <v>0</v>
      </c>
      <c r="DU27" s="64">
        <f t="shared" si="37"/>
        <v>0</v>
      </c>
      <c r="DV27" s="63">
        <f t="shared" si="38"/>
        <v>0</v>
      </c>
      <c r="DW27" s="17">
        <f t="shared" si="39"/>
        <v>0</v>
      </c>
      <c r="DX27" s="22">
        <f t="shared" si="40"/>
        <v>0</v>
      </c>
    </row>
    <row r="28" spans="2:128" ht="17.25" x14ac:dyDescent="0.3">
      <c r="B28" s="26"/>
      <c r="C28" s="17" t="s">
        <v>32</v>
      </c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7"/>
      <c r="P28" s="7"/>
      <c r="Q28" s="7"/>
      <c r="R28" s="60">
        <f t="shared" si="0"/>
        <v>0</v>
      </c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7"/>
      <c r="AE28" s="7"/>
      <c r="AF28" s="7"/>
      <c r="AG28" s="60">
        <f t="shared" si="1"/>
        <v>0</v>
      </c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7"/>
      <c r="AS28" s="7"/>
      <c r="AT28" s="7"/>
      <c r="AU28" s="7"/>
      <c r="AV28" s="61">
        <f t="shared" si="2"/>
        <v>0</v>
      </c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7"/>
      <c r="BH28" s="7"/>
      <c r="BI28" s="7"/>
      <c r="BJ28" s="7"/>
      <c r="BK28" s="61">
        <f t="shared" si="3"/>
        <v>0</v>
      </c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7"/>
      <c r="BX28" s="7"/>
      <c r="BY28" s="7"/>
      <c r="BZ28" s="16">
        <f t="shared" si="4"/>
        <v>0</v>
      </c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7"/>
      <c r="CM28" s="7"/>
      <c r="CN28" s="7"/>
      <c r="CO28" s="16">
        <f t="shared" si="5"/>
        <v>0</v>
      </c>
      <c r="CP28" s="65">
        <f t="shared" si="6"/>
        <v>0</v>
      </c>
      <c r="CQ28" s="66">
        <f t="shared" si="7"/>
        <v>0</v>
      </c>
      <c r="CR28" s="16">
        <f t="shared" si="8"/>
        <v>0</v>
      </c>
      <c r="CS28" s="15">
        <f t="shared" si="9"/>
        <v>0</v>
      </c>
      <c r="CT28" s="15">
        <f t="shared" si="10"/>
        <v>0</v>
      </c>
      <c r="CU28" s="15">
        <f t="shared" si="11"/>
        <v>0</v>
      </c>
      <c r="CV28" s="15">
        <f t="shared" si="12"/>
        <v>0</v>
      </c>
      <c r="CW28" s="15">
        <f t="shared" si="13"/>
        <v>0</v>
      </c>
      <c r="CX28" s="15">
        <f t="shared" si="14"/>
        <v>0</v>
      </c>
      <c r="CY28" s="15">
        <f t="shared" si="15"/>
        <v>0</v>
      </c>
      <c r="CZ28" s="15">
        <f t="shared" si="16"/>
        <v>0</v>
      </c>
      <c r="DA28" s="15">
        <f t="shared" si="17"/>
        <v>0</v>
      </c>
      <c r="DB28" s="15">
        <f t="shared" si="18"/>
        <v>0</v>
      </c>
      <c r="DC28" s="15">
        <f t="shared" si="19"/>
        <v>0</v>
      </c>
      <c r="DD28" s="15">
        <f t="shared" si="20"/>
        <v>0</v>
      </c>
      <c r="DE28" s="15">
        <f t="shared" si="21"/>
        <v>0</v>
      </c>
      <c r="DF28" s="15">
        <f t="shared" si="22"/>
        <v>0</v>
      </c>
      <c r="DG28" s="18">
        <f t="shared" si="23"/>
        <v>0</v>
      </c>
      <c r="DH28" s="64">
        <f t="shared" si="24"/>
        <v>0</v>
      </c>
      <c r="DI28" s="64">
        <f t="shared" si="25"/>
        <v>0</v>
      </c>
      <c r="DJ28" s="64">
        <f t="shared" si="26"/>
        <v>0</v>
      </c>
      <c r="DK28" s="64">
        <f t="shared" si="27"/>
        <v>0</v>
      </c>
      <c r="DL28" s="64">
        <f t="shared" si="28"/>
        <v>0</v>
      </c>
      <c r="DM28" s="64">
        <f t="shared" si="29"/>
        <v>0</v>
      </c>
      <c r="DN28" s="64">
        <f t="shared" si="30"/>
        <v>0</v>
      </c>
      <c r="DO28" s="64">
        <f t="shared" si="31"/>
        <v>0</v>
      </c>
      <c r="DP28" s="64">
        <f t="shared" si="32"/>
        <v>0</v>
      </c>
      <c r="DQ28" s="64">
        <f t="shared" si="33"/>
        <v>0</v>
      </c>
      <c r="DR28" s="64">
        <f t="shared" si="34"/>
        <v>0</v>
      </c>
      <c r="DS28" s="64">
        <f t="shared" si="35"/>
        <v>0</v>
      </c>
      <c r="DT28" s="64">
        <f t="shared" si="36"/>
        <v>0</v>
      </c>
      <c r="DU28" s="64">
        <f t="shared" si="37"/>
        <v>0</v>
      </c>
      <c r="DV28" s="63">
        <f t="shared" si="38"/>
        <v>0</v>
      </c>
      <c r="DW28" s="17">
        <f t="shared" si="39"/>
        <v>0</v>
      </c>
      <c r="DX28" s="22">
        <f t="shared" si="40"/>
        <v>0</v>
      </c>
    </row>
    <row r="29" spans="2:128" ht="17.25" x14ac:dyDescent="0.3">
      <c r="B29" s="26"/>
      <c r="C29" s="17" t="s">
        <v>69</v>
      </c>
      <c r="D29" s="39"/>
      <c r="E29" s="39"/>
      <c r="F29" s="24"/>
      <c r="G29" s="24"/>
      <c r="H29" s="24"/>
      <c r="I29" s="24"/>
      <c r="J29" s="39"/>
      <c r="K29" s="24"/>
      <c r="L29" s="24"/>
      <c r="M29" s="24"/>
      <c r="N29" s="24"/>
      <c r="O29" s="7"/>
      <c r="P29" s="7"/>
      <c r="Q29" s="7"/>
      <c r="R29" s="60">
        <f t="shared" si="0"/>
        <v>0</v>
      </c>
      <c r="S29" s="39"/>
      <c r="T29" s="39"/>
      <c r="U29" s="24"/>
      <c r="V29" s="24"/>
      <c r="W29" s="24"/>
      <c r="X29" s="24"/>
      <c r="Y29" s="39"/>
      <c r="Z29" s="24"/>
      <c r="AA29" s="24"/>
      <c r="AB29" s="24"/>
      <c r="AC29" s="24"/>
      <c r="AD29" s="7"/>
      <c r="AE29" s="7"/>
      <c r="AF29" s="7"/>
      <c r="AG29" s="60">
        <f t="shared" si="1"/>
        <v>0</v>
      </c>
      <c r="AH29" s="39"/>
      <c r="AI29" s="39"/>
      <c r="AJ29" s="24"/>
      <c r="AK29" s="24"/>
      <c r="AL29" s="24"/>
      <c r="AM29" s="24"/>
      <c r="AN29" s="39"/>
      <c r="AO29" s="24"/>
      <c r="AP29" s="24"/>
      <c r="AQ29" s="24"/>
      <c r="AR29" s="24"/>
      <c r="AS29" s="7"/>
      <c r="AT29" s="7"/>
      <c r="AU29" s="7"/>
      <c r="AV29" s="61">
        <f t="shared" si="2"/>
        <v>0</v>
      </c>
      <c r="AW29" s="39"/>
      <c r="AX29" s="39"/>
      <c r="AY29" s="24"/>
      <c r="AZ29" s="24"/>
      <c r="BA29" s="24"/>
      <c r="BB29" s="24"/>
      <c r="BC29" s="39"/>
      <c r="BD29" s="24"/>
      <c r="BE29" s="24"/>
      <c r="BF29" s="24"/>
      <c r="BG29" s="24"/>
      <c r="BH29" s="7"/>
      <c r="BI29" s="7"/>
      <c r="BJ29" s="7"/>
      <c r="BK29" s="61">
        <f t="shared" si="3"/>
        <v>0</v>
      </c>
      <c r="BL29" s="39"/>
      <c r="BM29" s="39"/>
      <c r="BN29" s="24"/>
      <c r="BO29" s="24"/>
      <c r="BP29" s="24"/>
      <c r="BQ29" s="24"/>
      <c r="BR29" s="39"/>
      <c r="BS29" s="24"/>
      <c r="BT29" s="24"/>
      <c r="BU29" s="24"/>
      <c r="BV29" s="24"/>
      <c r="BW29" s="7"/>
      <c r="BX29" s="7"/>
      <c r="BY29" s="7"/>
      <c r="BZ29" s="16">
        <f t="shared" si="4"/>
        <v>0</v>
      </c>
      <c r="CA29" s="39"/>
      <c r="CB29" s="39"/>
      <c r="CC29" s="24"/>
      <c r="CD29" s="24"/>
      <c r="CE29" s="24"/>
      <c r="CF29" s="24"/>
      <c r="CG29" s="39"/>
      <c r="CH29" s="24"/>
      <c r="CI29" s="24"/>
      <c r="CJ29" s="24"/>
      <c r="CK29" s="24"/>
      <c r="CL29" s="7"/>
      <c r="CM29" s="7"/>
      <c r="CN29" s="7"/>
      <c r="CO29" s="16">
        <f t="shared" si="5"/>
        <v>0</v>
      </c>
      <c r="CP29" s="65">
        <f t="shared" si="6"/>
        <v>0</v>
      </c>
      <c r="CQ29" s="66">
        <f t="shared" si="7"/>
        <v>0</v>
      </c>
      <c r="CR29" s="16">
        <f t="shared" si="8"/>
        <v>0</v>
      </c>
      <c r="CS29" s="15">
        <f t="shared" si="9"/>
        <v>0</v>
      </c>
      <c r="CT29" s="15">
        <f t="shared" si="10"/>
        <v>0</v>
      </c>
      <c r="CU29" s="15">
        <f t="shared" si="11"/>
        <v>0</v>
      </c>
      <c r="CV29" s="15">
        <f t="shared" si="12"/>
        <v>0</v>
      </c>
      <c r="CW29" s="15">
        <f t="shared" si="13"/>
        <v>0</v>
      </c>
      <c r="CX29" s="15">
        <f t="shared" si="14"/>
        <v>0</v>
      </c>
      <c r="CY29" s="15">
        <f t="shared" si="15"/>
        <v>0</v>
      </c>
      <c r="CZ29" s="15">
        <f t="shared" si="16"/>
        <v>0</v>
      </c>
      <c r="DA29" s="15">
        <f t="shared" si="17"/>
        <v>0</v>
      </c>
      <c r="DB29" s="15">
        <f t="shared" si="18"/>
        <v>0</v>
      </c>
      <c r="DC29" s="15">
        <f t="shared" si="19"/>
        <v>0</v>
      </c>
      <c r="DD29" s="15">
        <f t="shared" si="20"/>
        <v>0</v>
      </c>
      <c r="DE29" s="15">
        <f t="shared" si="21"/>
        <v>0</v>
      </c>
      <c r="DF29" s="15">
        <f t="shared" si="22"/>
        <v>0</v>
      </c>
      <c r="DG29" s="18">
        <f t="shared" si="23"/>
        <v>0</v>
      </c>
      <c r="DH29" s="64">
        <f t="shared" si="24"/>
        <v>0</v>
      </c>
      <c r="DI29" s="64">
        <f t="shared" si="25"/>
        <v>0</v>
      </c>
      <c r="DJ29" s="64">
        <f t="shared" si="26"/>
        <v>0</v>
      </c>
      <c r="DK29" s="64">
        <f t="shared" si="27"/>
        <v>0</v>
      </c>
      <c r="DL29" s="64">
        <f t="shared" si="28"/>
        <v>0</v>
      </c>
      <c r="DM29" s="64">
        <f t="shared" si="29"/>
        <v>0</v>
      </c>
      <c r="DN29" s="64">
        <f t="shared" si="30"/>
        <v>0</v>
      </c>
      <c r="DO29" s="64">
        <f t="shared" si="31"/>
        <v>0</v>
      </c>
      <c r="DP29" s="64">
        <f t="shared" si="32"/>
        <v>0</v>
      </c>
      <c r="DQ29" s="64">
        <f t="shared" si="33"/>
        <v>0</v>
      </c>
      <c r="DR29" s="64">
        <f t="shared" si="34"/>
        <v>0</v>
      </c>
      <c r="DS29" s="64">
        <f t="shared" si="35"/>
        <v>0</v>
      </c>
      <c r="DT29" s="64">
        <f t="shared" si="36"/>
        <v>0</v>
      </c>
      <c r="DU29" s="64">
        <f t="shared" si="37"/>
        <v>0</v>
      </c>
      <c r="DV29" s="63">
        <f t="shared" si="38"/>
        <v>0</v>
      </c>
      <c r="DW29" s="17">
        <f t="shared" si="39"/>
        <v>0</v>
      </c>
      <c r="DX29" s="22">
        <f t="shared" si="40"/>
        <v>0</v>
      </c>
    </row>
    <row r="30" spans="2:128" ht="17.25" x14ac:dyDescent="0.3">
      <c r="B30" s="26"/>
      <c r="C30" s="17" t="s">
        <v>70</v>
      </c>
      <c r="D30" s="39"/>
      <c r="E30" s="39"/>
      <c r="F30" s="39"/>
      <c r="G30" s="39"/>
      <c r="H30" s="39"/>
      <c r="I30" s="39"/>
      <c r="J30" s="24"/>
      <c r="K30" s="24"/>
      <c r="L30" s="39"/>
      <c r="M30" s="39"/>
      <c r="N30" s="39"/>
      <c r="O30" s="7"/>
      <c r="P30" s="7"/>
      <c r="Q30" s="7"/>
      <c r="R30" s="60">
        <f t="shared" si="0"/>
        <v>0</v>
      </c>
      <c r="S30" s="39"/>
      <c r="T30" s="39"/>
      <c r="U30" s="39"/>
      <c r="V30" s="39"/>
      <c r="W30" s="39"/>
      <c r="X30" s="39"/>
      <c r="Y30" s="24"/>
      <c r="Z30" s="24"/>
      <c r="AA30" s="39"/>
      <c r="AB30" s="39"/>
      <c r="AC30" s="39"/>
      <c r="AD30" s="7"/>
      <c r="AE30" s="7"/>
      <c r="AF30" s="7"/>
      <c r="AG30" s="60">
        <f t="shared" si="1"/>
        <v>0</v>
      </c>
      <c r="AH30" s="39"/>
      <c r="AI30" s="39"/>
      <c r="AJ30" s="39"/>
      <c r="AK30" s="39"/>
      <c r="AL30" s="39"/>
      <c r="AM30" s="39"/>
      <c r="AN30" s="24"/>
      <c r="AO30" s="24"/>
      <c r="AP30" s="39"/>
      <c r="AQ30" s="39"/>
      <c r="AR30" s="7"/>
      <c r="AS30" s="7"/>
      <c r="AT30" s="7"/>
      <c r="AU30" s="7"/>
      <c r="AV30" s="61">
        <f t="shared" si="2"/>
        <v>0</v>
      </c>
      <c r="AW30" s="39"/>
      <c r="AX30" s="39"/>
      <c r="AY30" s="39"/>
      <c r="AZ30" s="39"/>
      <c r="BA30" s="39"/>
      <c r="BB30" s="39"/>
      <c r="BC30" s="24"/>
      <c r="BD30" s="24"/>
      <c r="BE30" s="39"/>
      <c r="BF30" s="39"/>
      <c r="BG30" s="7"/>
      <c r="BH30" s="7"/>
      <c r="BI30" s="7"/>
      <c r="BJ30" s="7"/>
      <c r="BK30" s="61">
        <f t="shared" si="3"/>
        <v>0</v>
      </c>
      <c r="BL30" s="39"/>
      <c r="BM30" s="39"/>
      <c r="BN30" s="39"/>
      <c r="BO30" s="39"/>
      <c r="BP30" s="39"/>
      <c r="BQ30" s="39"/>
      <c r="BR30" s="24"/>
      <c r="BS30" s="24"/>
      <c r="BT30" s="39"/>
      <c r="BU30" s="39"/>
      <c r="BV30" s="39"/>
      <c r="BW30" s="7"/>
      <c r="BX30" s="7"/>
      <c r="BY30" s="7"/>
      <c r="BZ30" s="16">
        <f t="shared" si="4"/>
        <v>0</v>
      </c>
      <c r="CA30" s="39"/>
      <c r="CB30" s="39"/>
      <c r="CC30" s="39"/>
      <c r="CD30" s="39"/>
      <c r="CE30" s="39"/>
      <c r="CF30" s="39"/>
      <c r="CG30" s="24"/>
      <c r="CH30" s="24"/>
      <c r="CI30" s="39"/>
      <c r="CJ30" s="39"/>
      <c r="CK30" s="39"/>
      <c r="CL30" s="7"/>
      <c r="CM30" s="7"/>
      <c r="CN30" s="7"/>
      <c r="CO30" s="16">
        <f t="shared" si="5"/>
        <v>0</v>
      </c>
      <c r="CP30" s="65">
        <f t="shared" si="6"/>
        <v>0</v>
      </c>
      <c r="CQ30" s="66">
        <f t="shared" si="7"/>
        <v>0</v>
      </c>
      <c r="CR30" s="16">
        <f t="shared" si="8"/>
        <v>0</v>
      </c>
      <c r="CS30" s="15">
        <f t="shared" si="9"/>
        <v>0</v>
      </c>
      <c r="CT30" s="15">
        <f t="shared" si="10"/>
        <v>0</v>
      </c>
      <c r="CU30" s="15">
        <f t="shared" si="11"/>
        <v>0</v>
      </c>
      <c r="CV30" s="15">
        <f t="shared" si="12"/>
        <v>0</v>
      </c>
      <c r="CW30" s="15">
        <f t="shared" si="13"/>
        <v>0</v>
      </c>
      <c r="CX30" s="15">
        <f t="shared" si="14"/>
        <v>0</v>
      </c>
      <c r="CY30" s="15">
        <f t="shared" si="15"/>
        <v>0</v>
      </c>
      <c r="CZ30" s="15">
        <f t="shared" si="16"/>
        <v>0</v>
      </c>
      <c r="DA30" s="15">
        <f t="shared" si="17"/>
        <v>0</v>
      </c>
      <c r="DB30" s="15">
        <f t="shared" si="18"/>
        <v>0</v>
      </c>
      <c r="DC30" s="15">
        <f t="shared" si="19"/>
        <v>0</v>
      </c>
      <c r="DD30" s="15">
        <f t="shared" si="20"/>
        <v>0</v>
      </c>
      <c r="DE30" s="15">
        <f t="shared" si="21"/>
        <v>0</v>
      </c>
      <c r="DF30" s="15">
        <f t="shared" si="22"/>
        <v>0</v>
      </c>
      <c r="DG30" s="18">
        <f t="shared" si="23"/>
        <v>0</v>
      </c>
      <c r="DH30" s="64">
        <f t="shared" si="24"/>
        <v>0</v>
      </c>
      <c r="DI30" s="64">
        <f t="shared" si="25"/>
        <v>0</v>
      </c>
      <c r="DJ30" s="64">
        <f t="shared" si="26"/>
        <v>0</v>
      </c>
      <c r="DK30" s="64">
        <f t="shared" si="27"/>
        <v>0</v>
      </c>
      <c r="DL30" s="64">
        <f t="shared" si="28"/>
        <v>0</v>
      </c>
      <c r="DM30" s="64">
        <f t="shared" si="29"/>
        <v>0</v>
      </c>
      <c r="DN30" s="64">
        <f t="shared" si="30"/>
        <v>0</v>
      </c>
      <c r="DO30" s="64">
        <f t="shared" si="31"/>
        <v>0</v>
      </c>
      <c r="DP30" s="64">
        <f t="shared" si="32"/>
        <v>0</v>
      </c>
      <c r="DQ30" s="64">
        <f t="shared" si="33"/>
        <v>0</v>
      </c>
      <c r="DR30" s="64">
        <f t="shared" si="34"/>
        <v>0</v>
      </c>
      <c r="DS30" s="64">
        <f t="shared" si="35"/>
        <v>0</v>
      </c>
      <c r="DT30" s="64">
        <f t="shared" si="36"/>
        <v>0</v>
      </c>
      <c r="DU30" s="64">
        <f t="shared" si="37"/>
        <v>0</v>
      </c>
      <c r="DV30" s="63">
        <f t="shared" si="38"/>
        <v>0</v>
      </c>
      <c r="DW30" s="17">
        <f t="shared" si="39"/>
        <v>0</v>
      </c>
      <c r="DX30" s="22">
        <f t="shared" si="40"/>
        <v>0</v>
      </c>
    </row>
    <row r="31" spans="2:128" ht="17.25" x14ac:dyDescent="0.3">
      <c r="B31" s="26"/>
      <c r="C31" s="17" t="s">
        <v>17</v>
      </c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7"/>
      <c r="P31" s="7"/>
      <c r="Q31" s="7"/>
      <c r="R31" s="60">
        <f t="shared" si="0"/>
        <v>0</v>
      </c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7"/>
      <c r="AE31" s="7"/>
      <c r="AF31" s="7"/>
      <c r="AG31" s="60">
        <f t="shared" si="1"/>
        <v>0</v>
      </c>
      <c r="AH31" s="7"/>
      <c r="AI31" s="39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61">
        <f t="shared" si="2"/>
        <v>0</v>
      </c>
      <c r="AW31" s="7"/>
      <c r="AX31" s="39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61">
        <f t="shared" si="3"/>
        <v>0</v>
      </c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7"/>
      <c r="BX31" s="7"/>
      <c r="BY31" s="7"/>
      <c r="BZ31" s="16">
        <f t="shared" si="4"/>
        <v>0</v>
      </c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7"/>
      <c r="CM31" s="7"/>
      <c r="CN31" s="7"/>
      <c r="CO31" s="16">
        <f t="shared" si="5"/>
        <v>0</v>
      </c>
      <c r="CP31" s="65">
        <f t="shared" si="6"/>
        <v>0</v>
      </c>
      <c r="CQ31" s="66">
        <f t="shared" si="7"/>
        <v>0</v>
      </c>
      <c r="CR31" s="16">
        <f t="shared" si="8"/>
        <v>0</v>
      </c>
      <c r="CS31" s="15">
        <f t="shared" si="9"/>
        <v>0</v>
      </c>
      <c r="CT31" s="15">
        <f t="shared" si="10"/>
        <v>0</v>
      </c>
      <c r="CU31" s="15">
        <f t="shared" si="11"/>
        <v>0</v>
      </c>
      <c r="CV31" s="15">
        <f t="shared" si="12"/>
        <v>0</v>
      </c>
      <c r="CW31" s="15">
        <f t="shared" si="13"/>
        <v>0</v>
      </c>
      <c r="CX31" s="15">
        <f t="shared" si="14"/>
        <v>0</v>
      </c>
      <c r="CY31" s="15">
        <f t="shared" si="15"/>
        <v>0</v>
      </c>
      <c r="CZ31" s="15">
        <f t="shared" si="16"/>
        <v>0</v>
      </c>
      <c r="DA31" s="15">
        <f t="shared" si="17"/>
        <v>0</v>
      </c>
      <c r="DB31" s="15">
        <f t="shared" si="18"/>
        <v>0</v>
      </c>
      <c r="DC31" s="15">
        <f t="shared" si="19"/>
        <v>0</v>
      </c>
      <c r="DD31" s="15">
        <f t="shared" si="20"/>
        <v>0</v>
      </c>
      <c r="DE31" s="15">
        <f t="shared" si="21"/>
        <v>0</v>
      </c>
      <c r="DF31" s="15">
        <f t="shared" si="22"/>
        <v>0</v>
      </c>
      <c r="DG31" s="18">
        <f t="shared" si="23"/>
        <v>0</v>
      </c>
      <c r="DH31" s="64">
        <f t="shared" si="24"/>
        <v>0</v>
      </c>
      <c r="DI31" s="64">
        <f t="shared" si="25"/>
        <v>0</v>
      </c>
      <c r="DJ31" s="64">
        <f t="shared" si="26"/>
        <v>0</v>
      </c>
      <c r="DK31" s="64">
        <f t="shared" si="27"/>
        <v>0</v>
      </c>
      <c r="DL31" s="64">
        <f t="shared" si="28"/>
        <v>0</v>
      </c>
      <c r="DM31" s="64">
        <f t="shared" si="29"/>
        <v>0</v>
      </c>
      <c r="DN31" s="64">
        <f t="shared" si="30"/>
        <v>0</v>
      </c>
      <c r="DO31" s="64">
        <f t="shared" si="31"/>
        <v>0</v>
      </c>
      <c r="DP31" s="64">
        <f t="shared" si="32"/>
        <v>0</v>
      </c>
      <c r="DQ31" s="64">
        <f t="shared" si="33"/>
        <v>0</v>
      </c>
      <c r="DR31" s="64">
        <f t="shared" si="34"/>
        <v>0</v>
      </c>
      <c r="DS31" s="64">
        <f t="shared" si="35"/>
        <v>0</v>
      </c>
      <c r="DT31" s="64">
        <f t="shared" si="36"/>
        <v>0</v>
      </c>
      <c r="DU31" s="64">
        <f t="shared" si="37"/>
        <v>0</v>
      </c>
      <c r="DV31" s="63">
        <f t="shared" si="38"/>
        <v>0</v>
      </c>
      <c r="DW31" s="17">
        <f t="shared" si="39"/>
        <v>0</v>
      </c>
      <c r="DX31" s="22">
        <f t="shared" si="40"/>
        <v>0</v>
      </c>
    </row>
    <row r="32" spans="2:128" ht="17.25" x14ac:dyDescent="0.3">
      <c r="B32" s="26"/>
      <c r="C32" s="17" t="s">
        <v>74</v>
      </c>
      <c r="D32" s="24"/>
      <c r="E32" s="24"/>
      <c r="F32" s="39"/>
      <c r="G32" s="39"/>
      <c r="H32" s="39"/>
      <c r="I32" s="39"/>
      <c r="J32" s="39"/>
      <c r="K32" s="39"/>
      <c r="L32" s="39"/>
      <c r="M32" s="39"/>
      <c r="N32" s="39"/>
      <c r="O32" s="7"/>
      <c r="P32" s="7"/>
      <c r="Q32" s="7"/>
      <c r="R32" s="60">
        <f t="shared" si="0"/>
        <v>0</v>
      </c>
      <c r="S32" s="24"/>
      <c r="T32" s="24"/>
      <c r="U32" s="39"/>
      <c r="V32" s="39"/>
      <c r="W32" s="39"/>
      <c r="X32" s="39"/>
      <c r="Y32" s="39"/>
      <c r="Z32" s="39"/>
      <c r="AA32" s="39"/>
      <c r="AB32" s="39"/>
      <c r="AC32" s="39"/>
      <c r="AD32" s="7"/>
      <c r="AE32" s="7"/>
      <c r="AF32" s="7"/>
      <c r="AG32" s="60">
        <f t="shared" si="1"/>
        <v>0</v>
      </c>
      <c r="AH32" s="24"/>
      <c r="AI32" s="24"/>
      <c r="AJ32" s="39"/>
      <c r="AK32" s="39"/>
      <c r="AL32" s="39"/>
      <c r="AM32" s="39"/>
      <c r="AN32" s="39"/>
      <c r="AO32" s="39"/>
      <c r="AP32" s="39"/>
      <c r="AQ32" s="39"/>
      <c r="AR32" s="7"/>
      <c r="AS32" s="7"/>
      <c r="AT32" s="7"/>
      <c r="AU32" s="7"/>
      <c r="AV32" s="61">
        <f t="shared" si="2"/>
        <v>0</v>
      </c>
      <c r="AW32" s="24"/>
      <c r="AX32" s="24"/>
      <c r="AY32" s="39"/>
      <c r="AZ32" s="39"/>
      <c r="BA32" s="39"/>
      <c r="BB32" s="39"/>
      <c r="BC32" s="39"/>
      <c r="BD32" s="39"/>
      <c r="BE32" s="39"/>
      <c r="BF32" s="39"/>
      <c r="BG32" s="7"/>
      <c r="BH32" s="7"/>
      <c r="BI32" s="7"/>
      <c r="BJ32" s="7"/>
      <c r="BK32" s="61">
        <f t="shared" si="3"/>
        <v>0</v>
      </c>
      <c r="BL32" s="24"/>
      <c r="BM32" s="24"/>
      <c r="BN32" s="39"/>
      <c r="BO32" s="39"/>
      <c r="BP32" s="39"/>
      <c r="BQ32" s="39"/>
      <c r="BR32" s="39"/>
      <c r="BS32" s="39"/>
      <c r="BT32" s="39"/>
      <c r="BU32" s="39"/>
      <c r="BV32" s="39"/>
      <c r="BW32" s="7"/>
      <c r="BX32" s="7"/>
      <c r="BY32" s="7"/>
      <c r="BZ32" s="16">
        <f t="shared" si="4"/>
        <v>0</v>
      </c>
      <c r="CA32" s="24"/>
      <c r="CB32" s="24"/>
      <c r="CC32" s="39"/>
      <c r="CD32" s="39"/>
      <c r="CE32" s="39"/>
      <c r="CF32" s="39"/>
      <c r="CG32" s="39"/>
      <c r="CH32" s="39"/>
      <c r="CI32" s="39"/>
      <c r="CJ32" s="39"/>
      <c r="CK32" s="39"/>
      <c r="CL32" s="7"/>
      <c r="CM32" s="7"/>
      <c r="CN32" s="7"/>
      <c r="CO32" s="16">
        <f t="shared" si="5"/>
        <v>0</v>
      </c>
      <c r="CP32" s="65">
        <f t="shared" si="6"/>
        <v>0</v>
      </c>
      <c r="CQ32" s="66">
        <f t="shared" si="7"/>
        <v>0</v>
      </c>
      <c r="CR32" s="16">
        <f t="shared" si="8"/>
        <v>0</v>
      </c>
      <c r="CS32" s="15">
        <f t="shared" si="9"/>
        <v>0</v>
      </c>
      <c r="CT32" s="15">
        <f t="shared" si="10"/>
        <v>0</v>
      </c>
      <c r="CU32" s="15">
        <f t="shared" si="11"/>
        <v>0</v>
      </c>
      <c r="CV32" s="15">
        <f t="shared" si="12"/>
        <v>0</v>
      </c>
      <c r="CW32" s="15">
        <f t="shared" si="13"/>
        <v>0</v>
      </c>
      <c r="CX32" s="15">
        <f t="shared" si="14"/>
        <v>0</v>
      </c>
      <c r="CY32" s="15">
        <f t="shared" si="15"/>
        <v>0</v>
      </c>
      <c r="CZ32" s="15">
        <f t="shared" si="16"/>
        <v>0</v>
      </c>
      <c r="DA32" s="15">
        <f t="shared" si="17"/>
        <v>0</v>
      </c>
      <c r="DB32" s="15">
        <f t="shared" si="18"/>
        <v>0</v>
      </c>
      <c r="DC32" s="15">
        <f t="shared" si="19"/>
        <v>0</v>
      </c>
      <c r="DD32" s="15">
        <f t="shared" si="20"/>
        <v>0</v>
      </c>
      <c r="DE32" s="15">
        <f t="shared" si="21"/>
        <v>0</v>
      </c>
      <c r="DF32" s="15">
        <f t="shared" si="22"/>
        <v>0</v>
      </c>
      <c r="DG32" s="18">
        <f t="shared" si="23"/>
        <v>0</v>
      </c>
      <c r="DH32" s="64">
        <f t="shared" si="24"/>
        <v>0</v>
      </c>
      <c r="DI32" s="64">
        <f t="shared" si="25"/>
        <v>0</v>
      </c>
      <c r="DJ32" s="64">
        <f t="shared" si="26"/>
        <v>0</v>
      </c>
      <c r="DK32" s="64">
        <f t="shared" si="27"/>
        <v>0</v>
      </c>
      <c r="DL32" s="64">
        <f t="shared" si="28"/>
        <v>0</v>
      </c>
      <c r="DM32" s="64">
        <f t="shared" si="29"/>
        <v>0</v>
      </c>
      <c r="DN32" s="64">
        <f t="shared" si="30"/>
        <v>0</v>
      </c>
      <c r="DO32" s="64">
        <f t="shared" si="31"/>
        <v>0</v>
      </c>
      <c r="DP32" s="64">
        <f t="shared" si="32"/>
        <v>0</v>
      </c>
      <c r="DQ32" s="64">
        <f t="shared" si="33"/>
        <v>0</v>
      </c>
      <c r="DR32" s="64">
        <f t="shared" si="34"/>
        <v>0</v>
      </c>
      <c r="DS32" s="64">
        <f t="shared" si="35"/>
        <v>0</v>
      </c>
      <c r="DT32" s="64">
        <f t="shared" si="36"/>
        <v>0</v>
      </c>
      <c r="DU32" s="64">
        <f t="shared" si="37"/>
        <v>0</v>
      </c>
      <c r="DV32" s="63">
        <f t="shared" si="38"/>
        <v>0</v>
      </c>
      <c r="DW32" s="17">
        <f t="shared" si="39"/>
        <v>0</v>
      </c>
      <c r="DX32" s="22">
        <f t="shared" si="40"/>
        <v>0</v>
      </c>
    </row>
    <row r="33" spans="2:128" ht="17.25" x14ac:dyDescent="0.3">
      <c r="B33" s="26"/>
      <c r="C33" s="17" t="s">
        <v>35</v>
      </c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7"/>
      <c r="P33" s="7"/>
      <c r="Q33" s="7"/>
      <c r="R33" s="60">
        <f t="shared" si="0"/>
        <v>0</v>
      </c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7"/>
      <c r="AE33" s="7"/>
      <c r="AF33" s="7"/>
      <c r="AG33" s="60">
        <f t="shared" si="1"/>
        <v>0</v>
      </c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7"/>
      <c r="AS33" s="7"/>
      <c r="AT33" s="7"/>
      <c r="AU33" s="7"/>
      <c r="AV33" s="61">
        <f t="shared" si="2"/>
        <v>0</v>
      </c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7"/>
      <c r="BH33" s="7"/>
      <c r="BI33" s="7"/>
      <c r="BJ33" s="7"/>
      <c r="BK33" s="61">
        <f t="shared" si="3"/>
        <v>0</v>
      </c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7"/>
      <c r="BX33" s="7"/>
      <c r="BY33" s="7"/>
      <c r="BZ33" s="16">
        <f t="shared" si="4"/>
        <v>0</v>
      </c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7"/>
      <c r="CM33" s="7"/>
      <c r="CN33" s="7"/>
      <c r="CO33" s="16">
        <f t="shared" si="5"/>
        <v>0</v>
      </c>
      <c r="CP33" s="65">
        <f t="shared" si="6"/>
        <v>0</v>
      </c>
      <c r="CQ33" s="66">
        <f t="shared" si="7"/>
        <v>0</v>
      </c>
      <c r="CR33" s="16">
        <f t="shared" si="8"/>
        <v>0</v>
      </c>
      <c r="CS33" s="15">
        <f t="shared" si="9"/>
        <v>0</v>
      </c>
      <c r="CT33" s="15">
        <f t="shared" si="10"/>
        <v>0</v>
      </c>
      <c r="CU33" s="15">
        <f t="shared" si="11"/>
        <v>0</v>
      </c>
      <c r="CV33" s="15">
        <f t="shared" si="12"/>
        <v>0</v>
      </c>
      <c r="CW33" s="15">
        <f t="shared" si="13"/>
        <v>0</v>
      </c>
      <c r="CX33" s="15">
        <f t="shared" si="14"/>
        <v>0</v>
      </c>
      <c r="CY33" s="15">
        <f t="shared" si="15"/>
        <v>0</v>
      </c>
      <c r="CZ33" s="15">
        <f t="shared" si="16"/>
        <v>0</v>
      </c>
      <c r="DA33" s="15">
        <f t="shared" si="17"/>
        <v>0</v>
      </c>
      <c r="DB33" s="15">
        <f t="shared" si="18"/>
        <v>0</v>
      </c>
      <c r="DC33" s="15">
        <f t="shared" si="19"/>
        <v>0</v>
      </c>
      <c r="DD33" s="15">
        <f t="shared" si="20"/>
        <v>0</v>
      </c>
      <c r="DE33" s="15">
        <f t="shared" si="21"/>
        <v>0</v>
      </c>
      <c r="DF33" s="15">
        <f t="shared" si="22"/>
        <v>0</v>
      </c>
      <c r="DG33" s="18">
        <f t="shared" si="23"/>
        <v>0</v>
      </c>
      <c r="DH33" s="64">
        <f t="shared" si="24"/>
        <v>0</v>
      </c>
      <c r="DI33" s="64">
        <f t="shared" si="25"/>
        <v>0</v>
      </c>
      <c r="DJ33" s="64">
        <f t="shared" si="26"/>
        <v>0</v>
      </c>
      <c r="DK33" s="64">
        <f t="shared" si="27"/>
        <v>0</v>
      </c>
      <c r="DL33" s="64">
        <f t="shared" si="28"/>
        <v>0</v>
      </c>
      <c r="DM33" s="64">
        <f t="shared" si="29"/>
        <v>0</v>
      </c>
      <c r="DN33" s="64">
        <f t="shared" si="30"/>
        <v>0</v>
      </c>
      <c r="DO33" s="64">
        <f t="shared" si="31"/>
        <v>0</v>
      </c>
      <c r="DP33" s="64">
        <f t="shared" si="32"/>
        <v>0</v>
      </c>
      <c r="DQ33" s="64">
        <f t="shared" si="33"/>
        <v>0</v>
      </c>
      <c r="DR33" s="64">
        <f t="shared" si="34"/>
        <v>0</v>
      </c>
      <c r="DS33" s="64">
        <f t="shared" si="35"/>
        <v>0</v>
      </c>
      <c r="DT33" s="64">
        <f t="shared" si="36"/>
        <v>0</v>
      </c>
      <c r="DU33" s="64">
        <f t="shared" si="37"/>
        <v>0</v>
      </c>
      <c r="DV33" s="63">
        <f t="shared" si="38"/>
        <v>0</v>
      </c>
      <c r="DW33" s="17">
        <f t="shared" si="39"/>
        <v>0</v>
      </c>
      <c r="DX33" s="22">
        <f t="shared" si="40"/>
        <v>0</v>
      </c>
    </row>
    <row r="34" spans="2:128" ht="17.25" x14ac:dyDescent="0.3">
      <c r="B34" s="26"/>
      <c r="C34" s="17" t="s">
        <v>38</v>
      </c>
      <c r="D34" s="39"/>
      <c r="E34" s="39"/>
      <c r="F34" s="39"/>
      <c r="G34" s="39"/>
      <c r="H34" s="39"/>
      <c r="I34" s="39"/>
      <c r="J34" s="24"/>
      <c r="K34" s="39"/>
      <c r="L34" s="39"/>
      <c r="M34" s="39"/>
      <c r="N34" s="39"/>
      <c r="O34" s="7"/>
      <c r="P34" s="7"/>
      <c r="Q34" s="7"/>
      <c r="R34" s="60">
        <f t="shared" si="0"/>
        <v>0</v>
      </c>
      <c r="S34" s="39"/>
      <c r="T34" s="39"/>
      <c r="U34" s="39"/>
      <c r="V34" s="39"/>
      <c r="W34" s="39"/>
      <c r="X34" s="39"/>
      <c r="Y34" s="24"/>
      <c r="Z34" s="39"/>
      <c r="AA34" s="39"/>
      <c r="AB34" s="39"/>
      <c r="AC34" s="39"/>
      <c r="AD34" s="7"/>
      <c r="AE34" s="7"/>
      <c r="AF34" s="7"/>
      <c r="AG34" s="60">
        <f t="shared" si="1"/>
        <v>0</v>
      </c>
      <c r="AH34" s="39"/>
      <c r="AI34" s="39"/>
      <c r="AJ34" s="39"/>
      <c r="AK34" s="39"/>
      <c r="AL34" s="39"/>
      <c r="AM34" s="39"/>
      <c r="AN34" s="24"/>
      <c r="AO34" s="39"/>
      <c r="AP34" s="39"/>
      <c r="AQ34" s="39"/>
      <c r="AR34" s="7"/>
      <c r="AS34" s="7"/>
      <c r="AT34" s="7"/>
      <c r="AU34" s="7"/>
      <c r="AV34" s="61">
        <f t="shared" si="2"/>
        <v>0</v>
      </c>
      <c r="AW34" s="39"/>
      <c r="AX34" s="39"/>
      <c r="AY34" s="39"/>
      <c r="AZ34" s="39"/>
      <c r="BA34" s="39"/>
      <c r="BB34" s="39"/>
      <c r="BC34" s="24"/>
      <c r="BD34" s="39"/>
      <c r="BE34" s="39"/>
      <c r="BF34" s="39"/>
      <c r="BG34" s="7"/>
      <c r="BH34" s="7"/>
      <c r="BI34" s="7"/>
      <c r="BJ34" s="7"/>
      <c r="BK34" s="61">
        <f t="shared" si="3"/>
        <v>0</v>
      </c>
      <c r="BL34" s="39"/>
      <c r="BM34" s="39"/>
      <c r="BN34" s="39"/>
      <c r="BO34" s="39"/>
      <c r="BP34" s="39"/>
      <c r="BQ34" s="39"/>
      <c r="BR34" s="24"/>
      <c r="BS34" s="39"/>
      <c r="BT34" s="39"/>
      <c r="BU34" s="39"/>
      <c r="BV34" s="39"/>
      <c r="BW34" s="7"/>
      <c r="BX34" s="7"/>
      <c r="BY34" s="7"/>
      <c r="BZ34" s="16">
        <f t="shared" si="4"/>
        <v>0</v>
      </c>
      <c r="CA34" s="39"/>
      <c r="CB34" s="39"/>
      <c r="CC34" s="39"/>
      <c r="CD34" s="39"/>
      <c r="CE34" s="39"/>
      <c r="CF34" s="39"/>
      <c r="CG34" s="24"/>
      <c r="CH34" s="39"/>
      <c r="CI34" s="39"/>
      <c r="CJ34" s="39"/>
      <c r="CK34" s="39"/>
      <c r="CL34" s="7"/>
      <c r="CM34" s="7"/>
      <c r="CN34" s="7"/>
      <c r="CO34" s="16">
        <f t="shared" si="5"/>
        <v>0</v>
      </c>
      <c r="CP34" s="65">
        <f t="shared" si="6"/>
        <v>0</v>
      </c>
      <c r="CQ34" s="66">
        <f t="shared" si="7"/>
        <v>0</v>
      </c>
      <c r="CR34" s="16">
        <f t="shared" si="8"/>
        <v>0</v>
      </c>
      <c r="CS34" s="15">
        <f t="shared" si="9"/>
        <v>0</v>
      </c>
      <c r="CT34" s="15">
        <f t="shared" si="10"/>
        <v>0</v>
      </c>
      <c r="CU34" s="15">
        <f t="shared" si="11"/>
        <v>0</v>
      </c>
      <c r="CV34" s="15">
        <f t="shared" si="12"/>
        <v>0</v>
      </c>
      <c r="CW34" s="15">
        <f t="shared" si="13"/>
        <v>0</v>
      </c>
      <c r="CX34" s="15">
        <f t="shared" si="14"/>
        <v>0</v>
      </c>
      <c r="CY34" s="15">
        <f t="shared" si="15"/>
        <v>0</v>
      </c>
      <c r="CZ34" s="15">
        <f t="shared" si="16"/>
        <v>0</v>
      </c>
      <c r="DA34" s="15">
        <f t="shared" si="17"/>
        <v>0</v>
      </c>
      <c r="DB34" s="15">
        <f t="shared" si="18"/>
        <v>0</v>
      </c>
      <c r="DC34" s="15">
        <f t="shared" si="19"/>
        <v>0</v>
      </c>
      <c r="DD34" s="15">
        <f t="shared" si="20"/>
        <v>0</v>
      </c>
      <c r="DE34" s="15">
        <f t="shared" si="21"/>
        <v>0</v>
      </c>
      <c r="DF34" s="15">
        <f t="shared" si="22"/>
        <v>0</v>
      </c>
      <c r="DG34" s="18">
        <f t="shared" si="23"/>
        <v>0</v>
      </c>
      <c r="DH34" s="64">
        <f t="shared" si="24"/>
        <v>0</v>
      </c>
      <c r="DI34" s="64">
        <f t="shared" si="25"/>
        <v>0</v>
      </c>
      <c r="DJ34" s="64">
        <f t="shared" si="26"/>
        <v>0</v>
      </c>
      <c r="DK34" s="64">
        <f t="shared" si="27"/>
        <v>0</v>
      </c>
      <c r="DL34" s="64">
        <f t="shared" si="28"/>
        <v>0</v>
      </c>
      <c r="DM34" s="64">
        <f t="shared" si="29"/>
        <v>0</v>
      </c>
      <c r="DN34" s="64">
        <f t="shared" si="30"/>
        <v>0</v>
      </c>
      <c r="DO34" s="64">
        <f t="shared" si="31"/>
        <v>0</v>
      </c>
      <c r="DP34" s="64">
        <f t="shared" si="32"/>
        <v>0</v>
      </c>
      <c r="DQ34" s="64">
        <f t="shared" si="33"/>
        <v>0</v>
      </c>
      <c r="DR34" s="64">
        <f t="shared" si="34"/>
        <v>0</v>
      </c>
      <c r="DS34" s="64">
        <f t="shared" si="35"/>
        <v>0</v>
      </c>
      <c r="DT34" s="64">
        <f t="shared" si="36"/>
        <v>0</v>
      </c>
      <c r="DU34" s="64">
        <f t="shared" si="37"/>
        <v>0</v>
      </c>
      <c r="DV34" s="63">
        <f t="shared" si="38"/>
        <v>0</v>
      </c>
      <c r="DW34" s="17">
        <f t="shared" si="39"/>
        <v>0</v>
      </c>
      <c r="DX34" s="22">
        <f t="shared" si="40"/>
        <v>0</v>
      </c>
    </row>
    <row r="35" spans="2:128" ht="17.25" x14ac:dyDescent="0.3">
      <c r="B35" s="26"/>
      <c r="C35" s="17" t="s">
        <v>108</v>
      </c>
      <c r="D35" s="39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60">
        <f t="shared" si="0"/>
        <v>0</v>
      </c>
      <c r="S35" s="39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60">
        <f t="shared" si="1"/>
        <v>0</v>
      </c>
      <c r="AH35" s="39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61">
        <f t="shared" si="2"/>
        <v>0</v>
      </c>
      <c r="AW35" s="39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61">
        <f t="shared" si="3"/>
        <v>0</v>
      </c>
      <c r="BL35" s="39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16">
        <f t="shared" si="4"/>
        <v>0</v>
      </c>
      <c r="CA35" s="39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16">
        <f t="shared" si="5"/>
        <v>0</v>
      </c>
      <c r="CP35" s="65">
        <f t="shared" si="6"/>
        <v>0</v>
      </c>
      <c r="CQ35" s="66">
        <f t="shared" si="7"/>
        <v>0</v>
      </c>
      <c r="CR35" s="16">
        <f t="shared" si="8"/>
        <v>0</v>
      </c>
      <c r="CS35" s="15">
        <f t="shared" si="9"/>
        <v>0</v>
      </c>
      <c r="CT35" s="15">
        <f t="shared" si="10"/>
        <v>0</v>
      </c>
      <c r="CU35" s="15">
        <f t="shared" si="11"/>
        <v>0</v>
      </c>
      <c r="CV35" s="15">
        <f t="shared" si="12"/>
        <v>0</v>
      </c>
      <c r="CW35" s="15">
        <f t="shared" si="13"/>
        <v>0</v>
      </c>
      <c r="CX35" s="15">
        <f t="shared" si="14"/>
        <v>0</v>
      </c>
      <c r="CY35" s="15">
        <f t="shared" si="15"/>
        <v>0</v>
      </c>
      <c r="CZ35" s="15">
        <f t="shared" si="16"/>
        <v>0</v>
      </c>
      <c r="DA35" s="15">
        <f t="shared" si="17"/>
        <v>0</v>
      </c>
      <c r="DB35" s="15">
        <f t="shared" si="18"/>
        <v>0</v>
      </c>
      <c r="DC35" s="15">
        <f t="shared" si="19"/>
        <v>0</v>
      </c>
      <c r="DD35" s="15">
        <f t="shared" si="20"/>
        <v>0</v>
      </c>
      <c r="DE35" s="15">
        <f t="shared" si="21"/>
        <v>0</v>
      </c>
      <c r="DF35" s="15">
        <f t="shared" si="22"/>
        <v>0</v>
      </c>
      <c r="DG35" s="18">
        <f t="shared" si="23"/>
        <v>0</v>
      </c>
      <c r="DH35" s="64">
        <f t="shared" si="24"/>
        <v>0</v>
      </c>
      <c r="DI35" s="64">
        <f t="shared" si="25"/>
        <v>0</v>
      </c>
      <c r="DJ35" s="64">
        <f t="shared" si="26"/>
        <v>0</v>
      </c>
      <c r="DK35" s="64">
        <f t="shared" si="27"/>
        <v>0</v>
      </c>
      <c r="DL35" s="64">
        <f t="shared" si="28"/>
        <v>0</v>
      </c>
      <c r="DM35" s="64">
        <f t="shared" si="29"/>
        <v>0</v>
      </c>
      <c r="DN35" s="64">
        <f t="shared" si="30"/>
        <v>0</v>
      </c>
      <c r="DO35" s="64">
        <f t="shared" si="31"/>
        <v>0</v>
      </c>
      <c r="DP35" s="64">
        <f t="shared" si="32"/>
        <v>0</v>
      </c>
      <c r="DQ35" s="64">
        <f t="shared" si="33"/>
        <v>0</v>
      </c>
      <c r="DR35" s="64">
        <f t="shared" si="34"/>
        <v>0</v>
      </c>
      <c r="DS35" s="64">
        <f t="shared" si="35"/>
        <v>0</v>
      </c>
      <c r="DT35" s="64">
        <f t="shared" si="36"/>
        <v>0</v>
      </c>
      <c r="DU35" s="64">
        <f t="shared" si="37"/>
        <v>0</v>
      </c>
      <c r="DV35" s="63">
        <f t="shared" si="38"/>
        <v>0</v>
      </c>
      <c r="DW35" s="17">
        <f t="shared" si="39"/>
        <v>0</v>
      </c>
      <c r="DX35" s="22">
        <f t="shared" si="40"/>
        <v>0</v>
      </c>
    </row>
    <row r="36" spans="2:128" ht="17.25" x14ac:dyDescent="0.3">
      <c r="B36" s="26"/>
      <c r="C36" s="17" t="s">
        <v>75</v>
      </c>
      <c r="D36" s="24"/>
      <c r="E36" s="24"/>
      <c r="F36" s="39"/>
      <c r="G36" s="39"/>
      <c r="H36" s="24"/>
      <c r="I36" s="24"/>
      <c r="J36" s="39"/>
      <c r="K36" s="39"/>
      <c r="L36" s="39"/>
      <c r="M36" s="39"/>
      <c r="N36" s="39"/>
      <c r="O36" s="7"/>
      <c r="P36" s="7"/>
      <c r="Q36" s="24"/>
      <c r="R36" s="60">
        <f t="shared" si="0"/>
        <v>0</v>
      </c>
      <c r="S36" s="24"/>
      <c r="T36" s="24"/>
      <c r="U36" s="39"/>
      <c r="V36" s="39"/>
      <c r="W36" s="24"/>
      <c r="X36" s="24"/>
      <c r="Y36" s="39"/>
      <c r="Z36" s="39"/>
      <c r="AA36" s="39"/>
      <c r="AB36" s="39"/>
      <c r="AC36" s="39"/>
      <c r="AD36" s="7"/>
      <c r="AE36" s="7"/>
      <c r="AF36" s="24"/>
      <c r="AG36" s="60">
        <f t="shared" si="1"/>
        <v>0</v>
      </c>
      <c r="AH36" s="24"/>
      <c r="AI36" s="24"/>
      <c r="AJ36" s="39"/>
      <c r="AK36" s="39"/>
      <c r="AL36" s="24"/>
      <c r="AM36" s="24"/>
      <c r="AN36" s="39"/>
      <c r="AO36" s="39"/>
      <c r="AP36" s="39"/>
      <c r="AQ36" s="39"/>
      <c r="AR36" s="7"/>
      <c r="AS36" s="7"/>
      <c r="AT36" s="7"/>
      <c r="AU36" s="24"/>
      <c r="AV36" s="61">
        <f t="shared" si="2"/>
        <v>0</v>
      </c>
      <c r="AW36" s="24"/>
      <c r="AX36" s="24"/>
      <c r="AY36" s="39"/>
      <c r="AZ36" s="39"/>
      <c r="BA36" s="24"/>
      <c r="BB36" s="24"/>
      <c r="BC36" s="39"/>
      <c r="BD36" s="39"/>
      <c r="BE36" s="39"/>
      <c r="BF36" s="39"/>
      <c r="BG36" s="7"/>
      <c r="BH36" s="7"/>
      <c r="BI36" s="7"/>
      <c r="BJ36" s="24"/>
      <c r="BK36" s="61">
        <f t="shared" si="3"/>
        <v>0</v>
      </c>
      <c r="BL36" s="24"/>
      <c r="BM36" s="24"/>
      <c r="BN36" s="39"/>
      <c r="BO36" s="39"/>
      <c r="BP36" s="24"/>
      <c r="BQ36" s="24"/>
      <c r="BR36" s="39"/>
      <c r="BS36" s="39"/>
      <c r="BT36" s="39"/>
      <c r="BU36" s="39"/>
      <c r="BV36" s="39"/>
      <c r="BW36" s="7"/>
      <c r="BX36" s="7"/>
      <c r="BY36" s="24"/>
      <c r="BZ36" s="16">
        <f t="shared" si="4"/>
        <v>0</v>
      </c>
      <c r="CA36" s="24"/>
      <c r="CB36" s="24"/>
      <c r="CC36" s="39"/>
      <c r="CD36" s="39"/>
      <c r="CE36" s="24"/>
      <c r="CF36" s="24"/>
      <c r="CG36" s="39"/>
      <c r="CH36" s="39"/>
      <c r="CI36" s="39"/>
      <c r="CJ36" s="39"/>
      <c r="CK36" s="39"/>
      <c r="CL36" s="7"/>
      <c r="CM36" s="7"/>
      <c r="CN36" s="24"/>
      <c r="CO36" s="16">
        <f t="shared" si="5"/>
        <v>0</v>
      </c>
      <c r="CP36" s="65">
        <f t="shared" si="6"/>
        <v>0</v>
      </c>
      <c r="CQ36" s="66">
        <f t="shared" si="7"/>
        <v>0</v>
      </c>
      <c r="CR36" s="16">
        <f t="shared" si="8"/>
        <v>0</v>
      </c>
      <c r="CS36" s="15">
        <f t="shared" si="9"/>
        <v>0</v>
      </c>
      <c r="CT36" s="15">
        <f t="shared" si="10"/>
        <v>0</v>
      </c>
      <c r="CU36" s="15">
        <f t="shared" si="11"/>
        <v>0</v>
      </c>
      <c r="CV36" s="15">
        <f t="shared" si="12"/>
        <v>0</v>
      </c>
      <c r="CW36" s="15">
        <f t="shared" si="13"/>
        <v>0</v>
      </c>
      <c r="CX36" s="15">
        <f t="shared" si="14"/>
        <v>0</v>
      </c>
      <c r="CY36" s="15">
        <f t="shared" si="15"/>
        <v>0</v>
      </c>
      <c r="CZ36" s="15">
        <f t="shared" si="16"/>
        <v>0</v>
      </c>
      <c r="DA36" s="15">
        <f t="shared" si="17"/>
        <v>0</v>
      </c>
      <c r="DB36" s="15">
        <f t="shared" si="18"/>
        <v>0</v>
      </c>
      <c r="DC36" s="15">
        <f t="shared" si="19"/>
        <v>0</v>
      </c>
      <c r="DD36" s="15">
        <f t="shared" si="20"/>
        <v>0</v>
      </c>
      <c r="DE36" s="15">
        <f t="shared" si="21"/>
        <v>0</v>
      </c>
      <c r="DF36" s="15">
        <f t="shared" si="22"/>
        <v>0</v>
      </c>
      <c r="DG36" s="18">
        <f t="shared" si="23"/>
        <v>0</v>
      </c>
      <c r="DH36" s="64">
        <f t="shared" si="24"/>
        <v>0</v>
      </c>
      <c r="DI36" s="64">
        <f t="shared" si="25"/>
        <v>0</v>
      </c>
      <c r="DJ36" s="64">
        <f t="shared" si="26"/>
        <v>0</v>
      </c>
      <c r="DK36" s="64">
        <f t="shared" si="27"/>
        <v>0</v>
      </c>
      <c r="DL36" s="64">
        <f t="shared" si="28"/>
        <v>0</v>
      </c>
      <c r="DM36" s="64">
        <f t="shared" si="29"/>
        <v>0</v>
      </c>
      <c r="DN36" s="64">
        <f t="shared" si="30"/>
        <v>0</v>
      </c>
      <c r="DO36" s="64">
        <f t="shared" si="31"/>
        <v>0</v>
      </c>
      <c r="DP36" s="64">
        <f t="shared" si="32"/>
        <v>0</v>
      </c>
      <c r="DQ36" s="64">
        <f t="shared" si="33"/>
        <v>0</v>
      </c>
      <c r="DR36" s="64">
        <f t="shared" si="34"/>
        <v>0</v>
      </c>
      <c r="DS36" s="64">
        <f t="shared" si="35"/>
        <v>0</v>
      </c>
      <c r="DT36" s="64">
        <f t="shared" si="36"/>
        <v>0</v>
      </c>
      <c r="DU36" s="64">
        <f t="shared" si="37"/>
        <v>0</v>
      </c>
      <c r="DV36" s="63">
        <f t="shared" si="38"/>
        <v>0</v>
      </c>
      <c r="DW36" s="17">
        <f t="shared" si="39"/>
        <v>0</v>
      </c>
      <c r="DX36" s="22">
        <f t="shared" si="40"/>
        <v>0</v>
      </c>
    </row>
    <row r="37" spans="2:128" ht="17.25" x14ac:dyDescent="0.3">
      <c r="B37" s="26"/>
      <c r="C37" s="17" t="s">
        <v>78</v>
      </c>
      <c r="D37" s="39"/>
      <c r="E37" s="39"/>
      <c r="F37" s="39"/>
      <c r="G37" s="39"/>
      <c r="H37" s="39"/>
      <c r="I37" s="39"/>
      <c r="J37" s="24"/>
      <c r="K37" s="39"/>
      <c r="L37" s="39"/>
      <c r="M37" s="39"/>
      <c r="N37" s="39"/>
      <c r="O37" s="7"/>
      <c r="P37" s="24"/>
      <c r="Q37" s="7"/>
      <c r="R37" s="60">
        <f t="shared" si="0"/>
        <v>0</v>
      </c>
      <c r="S37" s="39"/>
      <c r="T37" s="39"/>
      <c r="U37" s="39"/>
      <c r="V37" s="39"/>
      <c r="W37" s="39"/>
      <c r="X37" s="39"/>
      <c r="Y37" s="24"/>
      <c r="Z37" s="39"/>
      <c r="AA37" s="39"/>
      <c r="AB37" s="39"/>
      <c r="AC37" s="39"/>
      <c r="AD37" s="7"/>
      <c r="AE37" s="24"/>
      <c r="AF37" s="7"/>
      <c r="AG37" s="60">
        <f t="shared" si="1"/>
        <v>0</v>
      </c>
      <c r="AH37" s="39"/>
      <c r="AI37" s="39"/>
      <c r="AJ37" s="39"/>
      <c r="AK37" s="39"/>
      <c r="AL37" s="39"/>
      <c r="AM37" s="39"/>
      <c r="AN37" s="24"/>
      <c r="AO37" s="39"/>
      <c r="AP37" s="39"/>
      <c r="AQ37" s="39"/>
      <c r="AR37" s="7"/>
      <c r="AS37" s="7"/>
      <c r="AT37" s="24"/>
      <c r="AU37" s="7"/>
      <c r="AV37" s="61">
        <f t="shared" si="2"/>
        <v>0</v>
      </c>
      <c r="AW37" s="39"/>
      <c r="AX37" s="39"/>
      <c r="AY37" s="39"/>
      <c r="AZ37" s="39"/>
      <c r="BA37" s="39"/>
      <c r="BB37" s="39"/>
      <c r="BC37" s="24"/>
      <c r="BD37" s="39"/>
      <c r="BE37" s="39"/>
      <c r="BF37" s="39"/>
      <c r="BG37" s="7"/>
      <c r="BH37" s="7"/>
      <c r="BI37" s="24"/>
      <c r="BJ37" s="7"/>
      <c r="BK37" s="61">
        <f t="shared" si="3"/>
        <v>0</v>
      </c>
      <c r="BL37" s="39"/>
      <c r="BM37" s="39"/>
      <c r="BN37" s="39"/>
      <c r="BO37" s="39"/>
      <c r="BP37" s="39"/>
      <c r="BQ37" s="39"/>
      <c r="BR37" s="24"/>
      <c r="BS37" s="39"/>
      <c r="BT37" s="39"/>
      <c r="BU37" s="39"/>
      <c r="BV37" s="39"/>
      <c r="BW37" s="7"/>
      <c r="BX37" s="24"/>
      <c r="BY37" s="7"/>
      <c r="BZ37" s="16">
        <f t="shared" si="4"/>
        <v>0</v>
      </c>
      <c r="CA37" s="39"/>
      <c r="CB37" s="39"/>
      <c r="CC37" s="39"/>
      <c r="CD37" s="39"/>
      <c r="CE37" s="39"/>
      <c r="CF37" s="39"/>
      <c r="CG37" s="24"/>
      <c r="CH37" s="39"/>
      <c r="CI37" s="39"/>
      <c r="CJ37" s="39"/>
      <c r="CK37" s="39"/>
      <c r="CL37" s="7"/>
      <c r="CM37" s="24"/>
      <c r="CN37" s="7"/>
      <c r="CO37" s="16">
        <f t="shared" si="5"/>
        <v>0</v>
      </c>
      <c r="CP37" s="65">
        <f t="shared" si="6"/>
        <v>0</v>
      </c>
      <c r="CQ37" s="66">
        <f t="shared" si="7"/>
        <v>0</v>
      </c>
      <c r="CR37" s="16">
        <f t="shared" si="8"/>
        <v>0</v>
      </c>
      <c r="CS37" s="15">
        <f t="shared" si="9"/>
        <v>0</v>
      </c>
      <c r="CT37" s="15">
        <f t="shared" si="10"/>
        <v>0</v>
      </c>
      <c r="CU37" s="15">
        <f t="shared" si="11"/>
        <v>0</v>
      </c>
      <c r="CV37" s="15">
        <f t="shared" si="12"/>
        <v>0</v>
      </c>
      <c r="CW37" s="15">
        <f t="shared" si="13"/>
        <v>0</v>
      </c>
      <c r="CX37" s="15">
        <f t="shared" si="14"/>
        <v>0</v>
      </c>
      <c r="CY37" s="15">
        <f t="shared" si="15"/>
        <v>0</v>
      </c>
      <c r="CZ37" s="15">
        <f t="shared" si="16"/>
        <v>0</v>
      </c>
      <c r="DA37" s="15">
        <f t="shared" si="17"/>
        <v>0</v>
      </c>
      <c r="DB37" s="15">
        <f t="shared" si="18"/>
        <v>0</v>
      </c>
      <c r="DC37" s="15">
        <f t="shared" si="19"/>
        <v>0</v>
      </c>
      <c r="DD37" s="15">
        <f t="shared" si="20"/>
        <v>0</v>
      </c>
      <c r="DE37" s="15">
        <f t="shared" si="21"/>
        <v>0</v>
      </c>
      <c r="DF37" s="15">
        <f t="shared" si="22"/>
        <v>0</v>
      </c>
      <c r="DG37" s="18">
        <f t="shared" si="23"/>
        <v>0</v>
      </c>
      <c r="DH37" s="64">
        <f t="shared" si="24"/>
        <v>0</v>
      </c>
      <c r="DI37" s="64">
        <f t="shared" si="25"/>
        <v>0</v>
      </c>
      <c r="DJ37" s="64">
        <f t="shared" si="26"/>
        <v>0</v>
      </c>
      <c r="DK37" s="64">
        <f t="shared" si="27"/>
        <v>0</v>
      </c>
      <c r="DL37" s="64">
        <f t="shared" si="28"/>
        <v>0</v>
      </c>
      <c r="DM37" s="64">
        <f t="shared" si="29"/>
        <v>0</v>
      </c>
      <c r="DN37" s="64">
        <f t="shared" si="30"/>
        <v>0</v>
      </c>
      <c r="DO37" s="64">
        <f t="shared" si="31"/>
        <v>0</v>
      </c>
      <c r="DP37" s="64">
        <f t="shared" si="32"/>
        <v>0</v>
      </c>
      <c r="DQ37" s="64">
        <f t="shared" si="33"/>
        <v>0</v>
      </c>
      <c r="DR37" s="64">
        <f t="shared" si="34"/>
        <v>0</v>
      </c>
      <c r="DS37" s="64">
        <f t="shared" si="35"/>
        <v>0</v>
      </c>
      <c r="DT37" s="64">
        <f t="shared" si="36"/>
        <v>0</v>
      </c>
      <c r="DU37" s="64">
        <f t="shared" si="37"/>
        <v>0</v>
      </c>
      <c r="DV37" s="63">
        <f t="shared" si="38"/>
        <v>0</v>
      </c>
      <c r="DW37" s="17">
        <f t="shared" si="39"/>
        <v>0</v>
      </c>
      <c r="DX37" s="22">
        <f t="shared" si="40"/>
        <v>0</v>
      </c>
    </row>
    <row r="38" spans="2:128" ht="17.25" x14ac:dyDescent="0.3">
      <c r="B38" s="26"/>
      <c r="C38" s="17" t="s">
        <v>36</v>
      </c>
      <c r="D38" s="24"/>
      <c r="E38" s="24"/>
      <c r="F38" s="24"/>
      <c r="G38" s="24"/>
      <c r="H38" s="24"/>
      <c r="I38" s="24"/>
      <c r="J38" s="24"/>
      <c r="K38" s="24"/>
      <c r="L38" s="39"/>
      <c r="M38" s="39"/>
      <c r="N38" s="39"/>
      <c r="O38" s="7"/>
      <c r="P38" s="7"/>
      <c r="Q38" s="7"/>
      <c r="R38" s="60">
        <f t="shared" si="0"/>
        <v>0</v>
      </c>
      <c r="S38" s="24"/>
      <c r="T38" s="24"/>
      <c r="U38" s="24"/>
      <c r="V38" s="24"/>
      <c r="W38" s="24"/>
      <c r="X38" s="24"/>
      <c r="Y38" s="24"/>
      <c r="Z38" s="24"/>
      <c r="AA38" s="39"/>
      <c r="AB38" s="39"/>
      <c r="AC38" s="39"/>
      <c r="AD38" s="7"/>
      <c r="AE38" s="7"/>
      <c r="AF38" s="7"/>
      <c r="AG38" s="60">
        <f t="shared" si="1"/>
        <v>0</v>
      </c>
      <c r="AH38" s="24"/>
      <c r="AI38" s="24"/>
      <c r="AJ38" s="24"/>
      <c r="AK38" s="24"/>
      <c r="AL38" s="24"/>
      <c r="AM38" s="24"/>
      <c r="AN38" s="24"/>
      <c r="AO38" s="24"/>
      <c r="AP38" s="39"/>
      <c r="AQ38" s="39"/>
      <c r="AR38" s="7"/>
      <c r="AS38" s="7"/>
      <c r="AT38" s="7"/>
      <c r="AU38" s="7"/>
      <c r="AV38" s="61">
        <f t="shared" si="2"/>
        <v>0</v>
      </c>
      <c r="AW38" s="24"/>
      <c r="AX38" s="24"/>
      <c r="AY38" s="24"/>
      <c r="AZ38" s="24"/>
      <c r="BA38" s="24"/>
      <c r="BB38" s="24"/>
      <c r="BC38" s="24"/>
      <c r="BD38" s="24"/>
      <c r="BE38" s="39"/>
      <c r="BF38" s="39"/>
      <c r="BG38" s="7"/>
      <c r="BH38" s="7"/>
      <c r="BI38" s="7"/>
      <c r="BJ38" s="7"/>
      <c r="BK38" s="61">
        <f t="shared" si="3"/>
        <v>0</v>
      </c>
      <c r="BL38" s="24"/>
      <c r="BM38" s="24"/>
      <c r="BN38" s="24"/>
      <c r="BO38" s="24"/>
      <c r="BP38" s="24"/>
      <c r="BQ38" s="24"/>
      <c r="BR38" s="24"/>
      <c r="BS38" s="24"/>
      <c r="BT38" s="39"/>
      <c r="BU38" s="39"/>
      <c r="BV38" s="39"/>
      <c r="BW38" s="7"/>
      <c r="BX38" s="7"/>
      <c r="BY38" s="7"/>
      <c r="BZ38" s="16">
        <f t="shared" si="4"/>
        <v>0</v>
      </c>
      <c r="CA38" s="24"/>
      <c r="CB38" s="24"/>
      <c r="CC38" s="24"/>
      <c r="CD38" s="24"/>
      <c r="CE38" s="24"/>
      <c r="CF38" s="24"/>
      <c r="CG38" s="24"/>
      <c r="CH38" s="24"/>
      <c r="CI38" s="39"/>
      <c r="CJ38" s="39"/>
      <c r="CK38" s="39"/>
      <c r="CL38" s="7"/>
      <c r="CM38" s="7"/>
      <c r="CN38" s="7"/>
      <c r="CO38" s="16">
        <f t="shared" si="5"/>
        <v>0</v>
      </c>
      <c r="CP38" s="65">
        <f t="shared" si="6"/>
        <v>0</v>
      </c>
      <c r="CQ38" s="66">
        <f t="shared" si="7"/>
        <v>0</v>
      </c>
      <c r="CR38" s="16">
        <f t="shared" si="8"/>
        <v>0</v>
      </c>
      <c r="CS38" s="15">
        <f t="shared" si="9"/>
        <v>0</v>
      </c>
      <c r="CT38" s="15">
        <f t="shared" si="10"/>
        <v>0</v>
      </c>
      <c r="CU38" s="15">
        <f t="shared" si="11"/>
        <v>0</v>
      </c>
      <c r="CV38" s="15">
        <f t="shared" si="12"/>
        <v>0</v>
      </c>
      <c r="CW38" s="15">
        <f t="shared" si="13"/>
        <v>0</v>
      </c>
      <c r="CX38" s="15">
        <f t="shared" si="14"/>
        <v>0</v>
      </c>
      <c r="CY38" s="15">
        <f t="shared" si="15"/>
        <v>0</v>
      </c>
      <c r="CZ38" s="15">
        <f t="shared" si="16"/>
        <v>0</v>
      </c>
      <c r="DA38" s="15">
        <f t="shared" si="17"/>
        <v>0</v>
      </c>
      <c r="DB38" s="15">
        <f t="shared" si="18"/>
        <v>0</v>
      </c>
      <c r="DC38" s="15">
        <f t="shared" si="19"/>
        <v>0</v>
      </c>
      <c r="DD38" s="15">
        <f t="shared" si="20"/>
        <v>0</v>
      </c>
      <c r="DE38" s="15">
        <f t="shared" si="21"/>
        <v>0</v>
      </c>
      <c r="DF38" s="15">
        <f t="shared" si="22"/>
        <v>0</v>
      </c>
      <c r="DG38" s="18">
        <f t="shared" si="23"/>
        <v>0</v>
      </c>
      <c r="DH38" s="64">
        <f t="shared" si="24"/>
        <v>0</v>
      </c>
      <c r="DI38" s="64">
        <f t="shared" si="25"/>
        <v>0</v>
      </c>
      <c r="DJ38" s="64">
        <f t="shared" si="26"/>
        <v>0</v>
      </c>
      <c r="DK38" s="64">
        <f t="shared" si="27"/>
        <v>0</v>
      </c>
      <c r="DL38" s="64">
        <f t="shared" si="28"/>
        <v>0</v>
      </c>
      <c r="DM38" s="64">
        <f t="shared" si="29"/>
        <v>0</v>
      </c>
      <c r="DN38" s="64">
        <f t="shared" si="30"/>
        <v>0</v>
      </c>
      <c r="DO38" s="64">
        <f t="shared" si="31"/>
        <v>0</v>
      </c>
      <c r="DP38" s="64">
        <f t="shared" si="32"/>
        <v>0</v>
      </c>
      <c r="DQ38" s="64">
        <f t="shared" si="33"/>
        <v>0</v>
      </c>
      <c r="DR38" s="64">
        <f t="shared" si="34"/>
        <v>0</v>
      </c>
      <c r="DS38" s="64">
        <f t="shared" si="35"/>
        <v>0</v>
      </c>
      <c r="DT38" s="64">
        <f t="shared" si="36"/>
        <v>0</v>
      </c>
      <c r="DU38" s="64">
        <f t="shared" si="37"/>
        <v>0</v>
      </c>
      <c r="DV38" s="63">
        <f t="shared" si="38"/>
        <v>0</v>
      </c>
      <c r="DW38" s="17">
        <f t="shared" si="39"/>
        <v>0</v>
      </c>
      <c r="DX38" s="22">
        <f t="shared" si="40"/>
        <v>0</v>
      </c>
    </row>
    <row r="39" spans="2:128" ht="17.25" x14ac:dyDescent="0.3">
      <c r="B39" s="26"/>
      <c r="C39" s="17" t="s">
        <v>37</v>
      </c>
      <c r="D39" s="39"/>
      <c r="E39" s="39"/>
      <c r="F39" s="39"/>
      <c r="G39" s="39"/>
      <c r="H39" s="24"/>
      <c r="I39" s="39"/>
      <c r="J39" s="39"/>
      <c r="K39" s="24"/>
      <c r="L39" s="39"/>
      <c r="M39" s="39"/>
      <c r="N39" s="24"/>
      <c r="O39" s="7"/>
      <c r="P39" s="7"/>
      <c r="Q39" s="24"/>
      <c r="R39" s="60">
        <f t="shared" si="0"/>
        <v>0</v>
      </c>
      <c r="S39" s="39"/>
      <c r="T39" s="39"/>
      <c r="U39" s="39"/>
      <c r="V39" s="39"/>
      <c r="W39" s="24"/>
      <c r="X39" s="39"/>
      <c r="Y39" s="39"/>
      <c r="Z39" s="24"/>
      <c r="AA39" s="39"/>
      <c r="AB39" s="39"/>
      <c r="AC39" s="24"/>
      <c r="AD39" s="7"/>
      <c r="AE39" s="7"/>
      <c r="AF39" s="24"/>
      <c r="AG39" s="60">
        <f t="shared" si="1"/>
        <v>0</v>
      </c>
      <c r="AH39" s="39"/>
      <c r="AI39" s="39"/>
      <c r="AJ39" s="39"/>
      <c r="AK39" s="39"/>
      <c r="AL39" s="24"/>
      <c r="AM39" s="39"/>
      <c r="AN39" s="39"/>
      <c r="AO39" s="24"/>
      <c r="AP39" s="39"/>
      <c r="AQ39" s="39"/>
      <c r="AR39" s="24"/>
      <c r="AS39" s="7"/>
      <c r="AT39" s="7"/>
      <c r="AU39" s="24"/>
      <c r="AV39" s="61">
        <f t="shared" si="2"/>
        <v>0</v>
      </c>
      <c r="AW39" s="39"/>
      <c r="AX39" s="39"/>
      <c r="AY39" s="39"/>
      <c r="AZ39" s="39"/>
      <c r="BA39" s="24"/>
      <c r="BB39" s="39"/>
      <c r="BC39" s="39"/>
      <c r="BD39" s="24"/>
      <c r="BE39" s="39"/>
      <c r="BF39" s="39"/>
      <c r="BG39" s="24"/>
      <c r="BH39" s="7"/>
      <c r="BI39" s="7"/>
      <c r="BJ39" s="24"/>
      <c r="BK39" s="61">
        <f t="shared" si="3"/>
        <v>0</v>
      </c>
      <c r="BL39" s="39"/>
      <c r="BM39" s="39"/>
      <c r="BN39" s="39"/>
      <c r="BO39" s="39"/>
      <c r="BP39" s="24"/>
      <c r="BQ39" s="39"/>
      <c r="BR39" s="39"/>
      <c r="BS39" s="24"/>
      <c r="BT39" s="39"/>
      <c r="BU39" s="39"/>
      <c r="BV39" s="24"/>
      <c r="BW39" s="7"/>
      <c r="BX39" s="7"/>
      <c r="BY39" s="24"/>
      <c r="BZ39" s="16">
        <f t="shared" si="4"/>
        <v>0</v>
      </c>
      <c r="CA39" s="39"/>
      <c r="CB39" s="39"/>
      <c r="CC39" s="39"/>
      <c r="CD39" s="39"/>
      <c r="CE39" s="24"/>
      <c r="CF39" s="39"/>
      <c r="CG39" s="39"/>
      <c r="CH39" s="24"/>
      <c r="CI39" s="39"/>
      <c r="CJ39" s="39"/>
      <c r="CK39" s="24"/>
      <c r="CL39" s="7"/>
      <c r="CM39" s="7"/>
      <c r="CN39" s="24"/>
      <c r="CO39" s="16">
        <f t="shared" si="5"/>
        <v>0</v>
      </c>
      <c r="CP39" s="65">
        <f t="shared" si="6"/>
        <v>0</v>
      </c>
      <c r="CQ39" s="66">
        <f t="shared" si="7"/>
        <v>0</v>
      </c>
      <c r="CR39" s="16">
        <f t="shared" si="8"/>
        <v>0</v>
      </c>
      <c r="CS39" s="15">
        <f t="shared" si="9"/>
        <v>0</v>
      </c>
      <c r="CT39" s="15">
        <f t="shared" si="10"/>
        <v>0</v>
      </c>
      <c r="CU39" s="15">
        <f t="shared" si="11"/>
        <v>0</v>
      </c>
      <c r="CV39" s="15">
        <f t="shared" si="12"/>
        <v>0</v>
      </c>
      <c r="CW39" s="15">
        <f t="shared" si="13"/>
        <v>0</v>
      </c>
      <c r="CX39" s="15">
        <f t="shared" si="14"/>
        <v>0</v>
      </c>
      <c r="CY39" s="15">
        <f t="shared" si="15"/>
        <v>0</v>
      </c>
      <c r="CZ39" s="15">
        <f t="shared" si="16"/>
        <v>0</v>
      </c>
      <c r="DA39" s="15">
        <f t="shared" si="17"/>
        <v>0</v>
      </c>
      <c r="DB39" s="15">
        <f t="shared" si="18"/>
        <v>0</v>
      </c>
      <c r="DC39" s="15">
        <f t="shared" si="19"/>
        <v>0</v>
      </c>
      <c r="DD39" s="15">
        <f t="shared" si="20"/>
        <v>0</v>
      </c>
      <c r="DE39" s="15">
        <f t="shared" si="21"/>
        <v>0</v>
      </c>
      <c r="DF39" s="15">
        <f t="shared" si="22"/>
        <v>0</v>
      </c>
      <c r="DG39" s="18">
        <f t="shared" si="23"/>
        <v>0</v>
      </c>
      <c r="DH39" s="64">
        <f t="shared" si="24"/>
        <v>0</v>
      </c>
      <c r="DI39" s="64">
        <f t="shared" si="25"/>
        <v>0</v>
      </c>
      <c r="DJ39" s="64">
        <f t="shared" si="26"/>
        <v>0</v>
      </c>
      <c r="DK39" s="64">
        <f t="shared" si="27"/>
        <v>0</v>
      </c>
      <c r="DL39" s="64">
        <f t="shared" si="28"/>
        <v>0</v>
      </c>
      <c r="DM39" s="64">
        <f t="shared" si="29"/>
        <v>0</v>
      </c>
      <c r="DN39" s="64">
        <f t="shared" si="30"/>
        <v>0</v>
      </c>
      <c r="DO39" s="64">
        <f t="shared" si="31"/>
        <v>0</v>
      </c>
      <c r="DP39" s="64">
        <f t="shared" si="32"/>
        <v>0</v>
      </c>
      <c r="DQ39" s="64">
        <f t="shared" si="33"/>
        <v>0</v>
      </c>
      <c r="DR39" s="64">
        <f t="shared" si="34"/>
        <v>0</v>
      </c>
      <c r="DS39" s="64">
        <f t="shared" si="35"/>
        <v>0</v>
      </c>
      <c r="DT39" s="64">
        <f t="shared" si="36"/>
        <v>0</v>
      </c>
      <c r="DU39" s="64">
        <f t="shared" si="37"/>
        <v>0</v>
      </c>
      <c r="DV39" s="63">
        <f t="shared" si="38"/>
        <v>0</v>
      </c>
      <c r="DW39" s="17">
        <f t="shared" si="39"/>
        <v>0</v>
      </c>
      <c r="DX39" s="22">
        <f t="shared" si="40"/>
        <v>0</v>
      </c>
    </row>
    <row r="40" spans="2:128" ht="17.25" x14ac:dyDescent="0.3">
      <c r="B40" s="6"/>
      <c r="C40" s="17"/>
      <c r="D40" s="7">
        <f t="shared" ref="D40:AI40" si="41">SUM(D4:D39)</f>
        <v>4</v>
      </c>
      <c r="E40" s="39">
        <f t="shared" si="41"/>
        <v>4</v>
      </c>
      <c r="F40" s="7">
        <f t="shared" si="41"/>
        <v>4</v>
      </c>
      <c r="G40" s="7">
        <f t="shared" si="41"/>
        <v>4</v>
      </c>
      <c r="H40" s="7">
        <f t="shared" si="41"/>
        <v>4</v>
      </c>
      <c r="I40" s="7">
        <f t="shared" si="41"/>
        <v>4</v>
      </c>
      <c r="J40" s="7">
        <f t="shared" si="41"/>
        <v>4</v>
      </c>
      <c r="K40" s="7">
        <f t="shared" si="41"/>
        <v>4</v>
      </c>
      <c r="L40" s="7">
        <f t="shared" si="41"/>
        <v>4</v>
      </c>
      <c r="M40" s="7">
        <f t="shared" si="41"/>
        <v>4</v>
      </c>
      <c r="N40" s="7">
        <f t="shared" si="41"/>
        <v>4</v>
      </c>
      <c r="O40" s="7">
        <f t="shared" si="41"/>
        <v>4</v>
      </c>
      <c r="P40" s="7">
        <f t="shared" si="41"/>
        <v>4</v>
      </c>
      <c r="Q40" s="7">
        <f t="shared" si="41"/>
        <v>4</v>
      </c>
      <c r="R40" s="60">
        <f t="shared" si="41"/>
        <v>56</v>
      </c>
      <c r="S40" s="7">
        <f t="shared" si="41"/>
        <v>4</v>
      </c>
      <c r="T40" s="39">
        <f t="shared" si="41"/>
        <v>4</v>
      </c>
      <c r="U40" s="7">
        <f t="shared" si="41"/>
        <v>4</v>
      </c>
      <c r="V40" s="7">
        <f t="shared" si="41"/>
        <v>4</v>
      </c>
      <c r="W40" s="7">
        <f t="shared" si="41"/>
        <v>4</v>
      </c>
      <c r="X40" s="7">
        <f t="shared" si="41"/>
        <v>4</v>
      </c>
      <c r="Y40" s="7">
        <f t="shared" si="41"/>
        <v>4</v>
      </c>
      <c r="Z40" s="7">
        <f t="shared" si="41"/>
        <v>4</v>
      </c>
      <c r="AA40" s="7">
        <f t="shared" si="41"/>
        <v>4</v>
      </c>
      <c r="AB40" s="7">
        <f t="shared" si="41"/>
        <v>4</v>
      </c>
      <c r="AC40" s="7">
        <f t="shared" si="41"/>
        <v>4</v>
      </c>
      <c r="AD40" s="7">
        <f t="shared" si="41"/>
        <v>4</v>
      </c>
      <c r="AE40" s="7">
        <f t="shared" si="41"/>
        <v>4</v>
      </c>
      <c r="AF40" s="7">
        <f t="shared" si="41"/>
        <v>4</v>
      </c>
      <c r="AG40" s="60">
        <f t="shared" si="41"/>
        <v>56</v>
      </c>
      <c r="AH40" s="7">
        <f t="shared" si="41"/>
        <v>4</v>
      </c>
      <c r="AI40" s="39">
        <f t="shared" si="41"/>
        <v>4</v>
      </c>
      <c r="AJ40" s="7">
        <f t="shared" ref="AJ40:BO40" si="42">SUM(AJ4:AJ39)</f>
        <v>4</v>
      </c>
      <c r="AK40" s="7">
        <f t="shared" si="42"/>
        <v>4</v>
      </c>
      <c r="AL40" s="7">
        <f t="shared" si="42"/>
        <v>4</v>
      </c>
      <c r="AM40" s="7">
        <f t="shared" si="42"/>
        <v>4</v>
      </c>
      <c r="AN40" s="7">
        <f t="shared" si="42"/>
        <v>4</v>
      </c>
      <c r="AO40" s="7">
        <f t="shared" si="42"/>
        <v>4</v>
      </c>
      <c r="AP40" s="7">
        <f t="shared" si="42"/>
        <v>4</v>
      </c>
      <c r="AQ40" s="7">
        <f t="shared" si="42"/>
        <v>4</v>
      </c>
      <c r="AR40" s="39">
        <f t="shared" si="42"/>
        <v>4</v>
      </c>
      <c r="AS40" s="7">
        <f t="shared" si="42"/>
        <v>4</v>
      </c>
      <c r="AT40" s="7">
        <f t="shared" si="42"/>
        <v>4</v>
      </c>
      <c r="AU40" s="7">
        <f t="shared" si="42"/>
        <v>4</v>
      </c>
      <c r="AV40" s="61">
        <f t="shared" si="42"/>
        <v>56</v>
      </c>
      <c r="AW40" s="7">
        <f t="shared" si="42"/>
        <v>4</v>
      </c>
      <c r="AX40" s="39">
        <f t="shared" si="42"/>
        <v>4</v>
      </c>
      <c r="AY40" s="7">
        <f t="shared" si="42"/>
        <v>4</v>
      </c>
      <c r="AZ40" s="7">
        <f t="shared" si="42"/>
        <v>4</v>
      </c>
      <c r="BA40" s="7">
        <f t="shared" si="42"/>
        <v>4</v>
      </c>
      <c r="BB40" s="7">
        <f t="shared" si="42"/>
        <v>4</v>
      </c>
      <c r="BC40" s="7">
        <f t="shared" si="42"/>
        <v>4</v>
      </c>
      <c r="BD40" s="7">
        <f t="shared" si="42"/>
        <v>4</v>
      </c>
      <c r="BE40" s="7">
        <f t="shared" si="42"/>
        <v>4</v>
      </c>
      <c r="BF40" s="7">
        <f t="shared" si="42"/>
        <v>4</v>
      </c>
      <c r="BG40" s="39">
        <f t="shared" si="42"/>
        <v>4</v>
      </c>
      <c r="BH40" s="7">
        <f t="shared" si="42"/>
        <v>4</v>
      </c>
      <c r="BI40" s="7">
        <f t="shared" si="42"/>
        <v>4</v>
      </c>
      <c r="BJ40" s="7">
        <f t="shared" si="42"/>
        <v>4</v>
      </c>
      <c r="BK40" s="61">
        <f t="shared" si="42"/>
        <v>56</v>
      </c>
      <c r="BL40" s="7">
        <f t="shared" si="42"/>
        <v>4</v>
      </c>
      <c r="BM40" s="39">
        <f t="shared" si="42"/>
        <v>4</v>
      </c>
      <c r="BN40" s="7">
        <f t="shared" si="42"/>
        <v>4</v>
      </c>
      <c r="BO40" s="7">
        <f t="shared" si="42"/>
        <v>4</v>
      </c>
      <c r="BP40" s="7">
        <f t="shared" ref="BP40:CR40" si="43">SUM(BP4:BP39)</f>
        <v>4</v>
      </c>
      <c r="BQ40" s="7">
        <f t="shared" si="43"/>
        <v>4</v>
      </c>
      <c r="BR40" s="7">
        <f t="shared" si="43"/>
        <v>4</v>
      </c>
      <c r="BS40" s="39">
        <f t="shared" si="43"/>
        <v>4</v>
      </c>
      <c r="BT40" s="7">
        <f t="shared" si="43"/>
        <v>4</v>
      </c>
      <c r="BU40" s="39">
        <f t="shared" si="43"/>
        <v>4</v>
      </c>
      <c r="BV40" s="39">
        <f t="shared" si="43"/>
        <v>4</v>
      </c>
      <c r="BW40" s="7">
        <f t="shared" si="43"/>
        <v>4</v>
      </c>
      <c r="BX40" s="7">
        <f t="shared" si="43"/>
        <v>4</v>
      </c>
      <c r="BY40" s="7">
        <f t="shared" si="43"/>
        <v>4</v>
      </c>
      <c r="BZ40" s="16">
        <f t="shared" si="43"/>
        <v>56</v>
      </c>
      <c r="CA40" s="7">
        <f t="shared" si="43"/>
        <v>4</v>
      </c>
      <c r="CB40" s="39">
        <f t="shared" si="43"/>
        <v>4</v>
      </c>
      <c r="CC40" s="7">
        <f t="shared" si="43"/>
        <v>4</v>
      </c>
      <c r="CD40" s="7">
        <f t="shared" si="43"/>
        <v>4</v>
      </c>
      <c r="CE40" s="7">
        <f t="shared" si="43"/>
        <v>4</v>
      </c>
      <c r="CF40" s="7">
        <f t="shared" si="43"/>
        <v>4</v>
      </c>
      <c r="CG40" s="7">
        <f t="shared" si="43"/>
        <v>4</v>
      </c>
      <c r="CH40" s="39">
        <f t="shared" si="43"/>
        <v>4</v>
      </c>
      <c r="CI40" s="7">
        <f t="shared" si="43"/>
        <v>4</v>
      </c>
      <c r="CJ40" s="52">
        <f t="shared" si="43"/>
        <v>6</v>
      </c>
      <c r="CK40" s="52">
        <f t="shared" si="43"/>
        <v>5</v>
      </c>
      <c r="CL40" s="7">
        <f t="shared" si="43"/>
        <v>4</v>
      </c>
      <c r="CM40" s="7">
        <f t="shared" si="43"/>
        <v>4</v>
      </c>
      <c r="CN40" s="7">
        <f t="shared" si="43"/>
        <v>4</v>
      </c>
      <c r="CO40" s="16">
        <f t="shared" si="43"/>
        <v>59</v>
      </c>
      <c r="CP40" s="65">
        <f t="shared" si="43"/>
        <v>112</v>
      </c>
      <c r="CQ40" s="66">
        <f t="shared" si="43"/>
        <v>112</v>
      </c>
      <c r="CR40" s="16">
        <f t="shared" si="43"/>
        <v>115</v>
      </c>
      <c r="CS40" s="15">
        <f t="shared" ref="CS40:DU40" si="44">SUM(CS4:CS39)</f>
        <v>12</v>
      </c>
      <c r="CT40" s="15">
        <f t="shared" si="44"/>
        <v>12</v>
      </c>
      <c r="CU40" s="15">
        <f t="shared" si="44"/>
        <v>12</v>
      </c>
      <c r="CV40" s="15">
        <f t="shared" si="44"/>
        <v>12</v>
      </c>
      <c r="CW40" s="15">
        <f t="shared" si="44"/>
        <v>12</v>
      </c>
      <c r="CX40" s="15">
        <f t="shared" si="44"/>
        <v>12</v>
      </c>
      <c r="CY40" s="15">
        <f t="shared" si="44"/>
        <v>12</v>
      </c>
      <c r="CZ40" s="15">
        <f t="shared" si="44"/>
        <v>12</v>
      </c>
      <c r="DA40" s="15">
        <f t="shared" si="44"/>
        <v>12</v>
      </c>
      <c r="DB40" s="15">
        <f t="shared" si="44"/>
        <v>12</v>
      </c>
      <c r="DC40" s="15">
        <f t="shared" si="44"/>
        <v>12</v>
      </c>
      <c r="DD40" s="15">
        <f t="shared" si="44"/>
        <v>12</v>
      </c>
      <c r="DE40" s="15">
        <f t="shared" si="44"/>
        <v>12</v>
      </c>
      <c r="DF40" s="15">
        <f t="shared" si="44"/>
        <v>12</v>
      </c>
      <c r="DG40" s="18">
        <f>SUM(DG4:DG39)</f>
        <v>168</v>
      </c>
      <c r="DH40" s="64">
        <f t="shared" si="44"/>
        <v>12</v>
      </c>
      <c r="DI40" s="64">
        <f t="shared" si="44"/>
        <v>12</v>
      </c>
      <c r="DJ40" s="64">
        <f t="shared" si="44"/>
        <v>12</v>
      </c>
      <c r="DK40" s="64">
        <f t="shared" si="44"/>
        <v>12</v>
      </c>
      <c r="DL40" s="64">
        <f t="shared" si="44"/>
        <v>12</v>
      </c>
      <c r="DM40" s="64">
        <f t="shared" si="44"/>
        <v>12</v>
      </c>
      <c r="DN40" s="64">
        <f t="shared" si="44"/>
        <v>12</v>
      </c>
      <c r="DO40" s="64">
        <f t="shared" si="44"/>
        <v>12</v>
      </c>
      <c r="DP40" s="64">
        <f t="shared" si="44"/>
        <v>12</v>
      </c>
      <c r="DQ40" s="52">
        <f t="shared" si="44"/>
        <v>14</v>
      </c>
      <c r="DR40" s="52">
        <f t="shared" si="44"/>
        <v>13</v>
      </c>
      <c r="DS40" s="64">
        <f t="shared" si="44"/>
        <v>12</v>
      </c>
      <c r="DT40" s="64">
        <f t="shared" si="44"/>
        <v>12</v>
      </c>
      <c r="DU40" s="64">
        <f t="shared" si="44"/>
        <v>12</v>
      </c>
      <c r="DV40" s="63">
        <f>SUM(DV4:DV39)</f>
        <v>171</v>
      </c>
      <c r="DW40" s="25">
        <f>SUM(DW4:DW39)</f>
        <v>339</v>
      </c>
      <c r="DX40" s="22">
        <f t="shared" ref="DX40" si="45">DW40/DW$40*100</f>
        <v>100</v>
      </c>
    </row>
    <row r="41" spans="2:128" x14ac:dyDescent="0.25">
      <c r="B41" s="80" t="s">
        <v>84</v>
      </c>
      <c r="C41" s="81"/>
      <c r="D41" s="55">
        <v>24</v>
      </c>
      <c r="E41" s="55">
        <v>32</v>
      </c>
      <c r="F41" s="55">
        <v>36</v>
      </c>
      <c r="G41" s="55">
        <v>39</v>
      </c>
      <c r="H41" s="55">
        <v>31</v>
      </c>
      <c r="I41" s="55">
        <v>38</v>
      </c>
      <c r="J41" s="55">
        <v>34</v>
      </c>
      <c r="K41" s="55">
        <v>35</v>
      </c>
      <c r="L41" s="55">
        <v>44</v>
      </c>
      <c r="M41" s="55">
        <v>37</v>
      </c>
      <c r="N41" s="55">
        <v>39</v>
      </c>
      <c r="O41" s="58">
        <v>43</v>
      </c>
      <c r="P41" s="58">
        <v>42</v>
      </c>
      <c r="Q41" s="58">
        <v>41</v>
      </c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</row>
    <row r="42" spans="2:128" x14ac:dyDescent="0.25">
      <c r="B42" s="82" t="s">
        <v>113</v>
      </c>
      <c r="C42" s="83"/>
      <c r="D42" s="7">
        <v>16</v>
      </c>
      <c r="E42" s="7">
        <v>19</v>
      </c>
      <c r="F42" s="7">
        <v>19</v>
      </c>
      <c r="G42" s="7">
        <v>24</v>
      </c>
      <c r="H42" s="7">
        <v>18</v>
      </c>
      <c r="I42" s="7">
        <v>20</v>
      </c>
      <c r="J42" s="7">
        <v>19</v>
      </c>
      <c r="K42" s="7">
        <v>20</v>
      </c>
      <c r="L42" s="7">
        <v>19</v>
      </c>
      <c r="M42" s="7">
        <v>18</v>
      </c>
      <c r="N42" s="7">
        <v>19</v>
      </c>
      <c r="O42" s="7">
        <v>17</v>
      </c>
      <c r="P42" s="7">
        <v>15</v>
      </c>
      <c r="Q42" s="7">
        <v>18</v>
      </c>
      <c r="R42" s="1"/>
      <c r="S42" s="24"/>
      <c r="T42" s="94" t="s">
        <v>119</v>
      </c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6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</row>
    <row r="43" spans="2:128" x14ac:dyDescent="0.25">
      <c r="B43" s="84" t="s">
        <v>114</v>
      </c>
      <c r="C43" s="85"/>
      <c r="D43" s="56">
        <v>10</v>
      </c>
      <c r="E43" s="56">
        <v>14</v>
      </c>
      <c r="F43" s="56">
        <v>13</v>
      </c>
      <c r="G43" s="56">
        <v>9</v>
      </c>
      <c r="H43" s="56">
        <v>12</v>
      </c>
      <c r="I43" s="56">
        <v>12</v>
      </c>
      <c r="J43" s="56">
        <v>11</v>
      </c>
      <c r="K43" s="56">
        <v>11</v>
      </c>
      <c r="L43" s="56">
        <v>10</v>
      </c>
      <c r="M43" s="56">
        <v>10</v>
      </c>
      <c r="N43" s="56">
        <v>8</v>
      </c>
      <c r="O43" s="56">
        <v>14</v>
      </c>
      <c r="P43" s="56">
        <v>8</v>
      </c>
      <c r="Q43" s="56">
        <v>13</v>
      </c>
      <c r="R43" s="1"/>
      <c r="S43" s="52"/>
      <c r="T43" s="94" t="s">
        <v>120</v>
      </c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6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</row>
    <row r="44" spans="2:128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</row>
    <row r="45" spans="2:128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</row>
    <row r="46" spans="2:128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</row>
    <row r="47" spans="2:128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</row>
    <row r="48" spans="2:128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</row>
    <row r="49" spans="2:128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</row>
    <row r="50" spans="2:128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</row>
    <row r="51" spans="2:128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</row>
    <row r="52" spans="2:128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</row>
    <row r="53" spans="2:128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</row>
    <row r="54" spans="2:128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</row>
    <row r="55" spans="2:128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</row>
    <row r="56" spans="2:128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</row>
    <row r="57" spans="2:128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</row>
  </sheetData>
  <sortState ref="C5:DX39">
    <sortCondition descending="1" ref="CP4:CP39"/>
    <sortCondition descending="1" ref="CQ4:CQ39"/>
    <sortCondition descending="1" ref="CR4:CR39"/>
    <sortCondition descending="1" ref="DW4:DW39"/>
    <sortCondition ref="C4:C39"/>
  </sortState>
  <mergeCells count="16">
    <mergeCell ref="B42:C42"/>
    <mergeCell ref="T42:AF42"/>
    <mergeCell ref="B43:C43"/>
    <mergeCell ref="T43:AF43"/>
    <mergeCell ref="BL2:BZ2"/>
    <mergeCell ref="CA2:CO2"/>
    <mergeCell ref="CS2:DG2"/>
    <mergeCell ref="DH2:DV2"/>
    <mergeCell ref="DW2:DX2"/>
    <mergeCell ref="B41:C41"/>
    <mergeCell ref="B2:B3"/>
    <mergeCell ref="C2:C3"/>
    <mergeCell ref="D2:R2"/>
    <mergeCell ref="S2:AG2"/>
    <mergeCell ref="AH2:AV2"/>
    <mergeCell ref="AW2:BK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34"/>
  <sheetViews>
    <sheetView zoomScaleNormal="100" workbookViewId="0"/>
  </sheetViews>
  <sheetFormatPr baseColWidth="10" defaultRowHeight="15" x14ac:dyDescent="0.25"/>
  <cols>
    <col min="1" max="1" width="4.42578125" customWidth="1"/>
    <col min="3" max="3" width="5" bestFit="1" customWidth="1"/>
    <col min="4" max="4" width="5.140625" bestFit="1" customWidth="1"/>
    <col min="5" max="7" width="11.42578125" style="1"/>
    <col min="8" max="8" width="5.7109375" customWidth="1"/>
    <col min="9" max="9" width="3" bestFit="1" customWidth="1"/>
    <col min="10" max="10" width="11.42578125" style="1"/>
    <col min="15" max="15" width="2.140625" customWidth="1"/>
  </cols>
  <sheetData>
    <row r="2" spans="2:14" x14ac:dyDescent="0.25">
      <c r="B2" s="2" t="s">
        <v>10</v>
      </c>
      <c r="C2" s="68" t="s">
        <v>11</v>
      </c>
      <c r="D2" s="68"/>
      <c r="E2" s="3" t="s">
        <v>7</v>
      </c>
      <c r="F2" s="4" t="s">
        <v>8</v>
      </c>
      <c r="G2" s="5" t="s">
        <v>9</v>
      </c>
      <c r="J2" s="8" t="s">
        <v>20</v>
      </c>
      <c r="K2" s="3" t="s">
        <v>7</v>
      </c>
      <c r="L2" s="4" t="s">
        <v>8</v>
      </c>
      <c r="M2" s="5" t="s">
        <v>9</v>
      </c>
      <c r="N2" s="8" t="s">
        <v>19</v>
      </c>
    </row>
    <row r="3" spans="2:14" x14ac:dyDescent="0.25">
      <c r="B3" s="106" t="s">
        <v>0</v>
      </c>
      <c r="C3" s="106" t="s">
        <v>1</v>
      </c>
      <c r="D3" s="6" t="s">
        <v>2</v>
      </c>
      <c r="E3" s="7" t="s">
        <v>15</v>
      </c>
      <c r="F3" s="7" t="s">
        <v>17</v>
      </c>
      <c r="G3" s="7" t="s">
        <v>32</v>
      </c>
      <c r="I3" s="6">
        <v>1</v>
      </c>
      <c r="J3" s="7" t="s">
        <v>15</v>
      </c>
      <c r="K3" s="7">
        <v>8</v>
      </c>
      <c r="L3" s="7">
        <v>10</v>
      </c>
      <c r="M3" s="7">
        <v>9</v>
      </c>
      <c r="N3" s="7">
        <f t="shared" ref="N3:N20" si="0">K3+L3+M3</f>
        <v>27</v>
      </c>
    </row>
    <row r="4" spans="2:14" x14ac:dyDescent="0.25">
      <c r="B4" s="106"/>
      <c r="C4" s="106"/>
      <c r="D4" s="6" t="s">
        <v>3</v>
      </c>
      <c r="E4" s="7" t="s">
        <v>27</v>
      </c>
      <c r="F4" s="7" t="s">
        <v>15</v>
      </c>
      <c r="G4" s="7" t="s">
        <v>15</v>
      </c>
      <c r="I4" s="6">
        <v>2</v>
      </c>
      <c r="J4" s="7" t="s">
        <v>18</v>
      </c>
      <c r="K4" s="7">
        <v>5</v>
      </c>
      <c r="L4" s="7">
        <v>0</v>
      </c>
      <c r="M4" s="7">
        <v>1</v>
      </c>
      <c r="N4" s="7">
        <f t="shared" si="0"/>
        <v>6</v>
      </c>
    </row>
    <row r="5" spans="2:14" x14ac:dyDescent="0.25">
      <c r="B5" s="106"/>
      <c r="C5" s="106" t="s">
        <v>4</v>
      </c>
      <c r="D5" s="6" t="s">
        <v>2</v>
      </c>
      <c r="E5" s="7" t="s">
        <v>16</v>
      </c>
      <c r="F5" s="7" t="s">
        <v>16</v>
      </c>
      <c r="G5" s="7" t="s">
        <v>16</v>
      </c>
      <c r="I5" s="6">
        <v>3</v>
      </c>
      <c r="J5" s="7" t="s">
        <v>17</v>
      </c>
      <c r="K5" s="7">
        <v>3</v>
      </c>
      <c r="L5" s="7">
        <v>3</v>
      </c>
      <c r="M5" s="7">
        <v>4</v>
      </c>
      <c r="N5" s="7">
        <f t="shared" si="0"/>
        <v>10</v>
      </c>
    </row>
    <row r="6" spans="2:14" x14ac:dyDescent="0.25">
      <c r="B6" s="106"/>
      <c r="C6" s="106"/>
      <c r="D6" s="6" t="s">
        <v>3</v>
      </c>
      <c r="E6" s="7" t="s">
        <v>27</v>
      </c>
      <c r="F6" s="7" t="s">
        <v>16</v>
      </c>
      <c r="G6" s="7" t="s">
        <v>16</v>
      </c>
      <c r="I6" s="6">
        <v>4</v>
      </c>
      <c r="J6" s="7" t="s">
        <v>24</v>
      </c>
      <c r="K6" s="7">
        <v>3</v>
      </c>
      <c r="L6" s="7">
        <v>2</v>
      </c>
      <c r="M6" s="7">
        <v>3</v>
      </c>
      <c r="N6" s="7">
        <f t="shared" si="0"/>
        <v>8</v>
      </c>
    </row>
    <row r="7" spans="2:14" x14ac:dyDescent="0.25">
      <c r="B7" s="106"/>
      <c r="C7" s="106" t="s">
        <v>5</v>
      </c>
      <c r="D7" s="6" t="s">
        <v>2</v>
      </c>
      <c r="E7" s="7" t="s">
        <v>15</v>
      </c>
      <c r="F7" s="7" t="s">
        <v>30</v>
      </c>
      <c r="G7" s="7" t="s">
        <v>15</v>
      </c>
      <c r="I7" s="6">
        <v>5</v>
      </c>
      <c r="J7" s="7" t="s">
        <v>16</v>
      </c>
      <c r="K7" s="7">
        <v>2</v>
      </c>
      <c r="L7" s="7">
        <v>8</v>
      </c>
      <c r="M7" s="7">
        <v>3</v>
      </c>
      <c r="N7" s="7">
        <f t="shared" si="0"/>
        <v>13</v>
      </c>
    </row>
    <row r="8" spans="2:14" x14ac:dyDescent="0.25">
      <c r="B8" s="106"/>
      <c r="C8" s="106"/>
      <c r="D8" s="6" t="s">
        <v>3</v>
      </c>
      <c r="E8" s="7" t="s">
        <v>17</v>
      </c>
      <c r="F8" s="7" t="s">
        <v>15</v>
      </c>
      <c r="G8" s="7" t="s">
        <v>30</v>
      </c>
      <c r="I8" s="6">
        <v>6</v>
      </c>
      <c r="J8" s="7" t="s">
        <v>30</v>
      </c>
      <c r="K8" s="7">
        <v>2</v>
      </c>
      <c r="L8" s="7">
        <v>2</v>
      </c>
      <c r="M8" s="7">
        <v>3</v>
      </c>
      <c r="N8" s="7">
        <f t="shared" si="0"/>
        <v>7</v>
      </c>
    </row>
    <row r="9" spans="2:14" x14ac:dyDescent="0.25">
      <c r="B9" s="106"/>
      <c r="C9" s="106" t="s">
        <v>6</v>
      </c>
      <c r="D9" s="6" t="s">
        <v>2</v>
      </c>
      <c r="E9" s="7" t="s">
        <v>26</v>
      </c>
      <c r="F9" s="7" t="s">
        <v>15</v>
      </c>
      <c r="G9" s="7" t="s">
        <v>17</v>
      </c>
      <c r="I9" s="6">
        <v>7</v>
      </c>
      <c r="J9" s="7" t="s">
        <v>27</v>
      </c>
      <c r="K9" s="7">
        <v>2</v>
      </c>
      <c r="L9" s="7">
        <v>1</v>
      </c>
      <c r="M9" s="7">
        <v>0</v>
      </c>
      <c r="N9" s="7">
        <f t="shared" si="0"/>
        <v>3</v>
      </c>
    </row>
    <row r="10" spans="2:14" x14ac:dyDescent="0.25">
      <c r="B10" s="106"/>
      <c r="C10" s="106"/>
      <c r="D10" s="6" t="s">
        <v>3</v>
      </c>
      <c r="E10" s="7" t="s">
        <v>15</v>
      </c>
      <c r="F10" s="7" t="s">
        <v>27</v>
      </c>
      <c r="G10" s="7" t="s">
        <v>28</v>
      </c>
      <c r="I10" s="6">
        <v>8</v>
      </c>
      <c r="J10" s="7" t="s">
        <v>22</v>
      </c>
      <c r="K10" s="7">
        <v>2</v>
      </c>
      <c r="L10" s="7">
        <v>0</v>
      </c>
      <c r="M10" s="7">
        <v>1</v>
      </c>
      <c r="N10" s="7">
        <f t="shared" si="0"/>
        <v>3</v>
      </c>
    </row>
    <row r="11" spans="2:14" x14ac:dyDescent="0.25">
      <c r="B11" s="106" t="s">
        <v>12</v>
      </c>
      <c r="C11" s="106" t="s">
        <v>1</v>
      </c>
      <c r="D11" s="6" t="s">
        <v>2</v>
      </c>
      <c r="E11" s="7" t="s">
        <v>15</v>
      </c>
      <c r="F11" s="7" t="s">
        <v>15</v>
      </c>
      <c r="G11" s="7" t="s">
        <v>15</v>
      </c>
      <c r="I11" s="6">
        <v>9</v>
      </c>
      <c r="J11" s="7" t="s">
        <v>25</v>
      </c>
      <c r="K11" s="7">
        <v>1</v>
      </c>
      <c r="L11" s="7">
        <v>2</v>
      </c>
      <c r="M11" s="7">
        <v>2</v>
      </c>
      <c r="N11" s="7">
        <f t="shared" si="0"/>
        <v>5</v>
      </c>
    </row>
    <row r="12" spans="2:14" x14ac:dyDescent="0.25">
      <c r="B12" s="106"/>
      <c r="C12" s="106"/>
      <c r="D12" s="6" t="s">
        <v>3</v>
      </c>
      <c r="E12" s="7" t="s">
        <v>21</v>
      </c>
      <c r="F12" s="7" t="s">
        <v>16</v>
      </c>
      <c r="G12" s="7" t="s">
        <v>17</v>
      </c>
      <c r="I12" s="6">
        <v>10</v>
      </c>
      <c r="J12" s="7" t="s">
        <v>32</v>
      </c>
      <c r="K12" s="7">
        <v>1</v>
      </c>
      <c r="L12" s="7">
        <v>1</v>
      </c>
      <c r="M12" s="7">
        <v>2</v>
      </c>
      <c r="N12" s="7">
        <f t="shared" si="0"/>
        <v>4</v>
      </c>
    </row>
    <row r="13" spans="2:14" x14ac:dyDescent="0.25">
      <c r="B13" s="106"/>
      <c r="C13" s="106" t="s">
        <v>4</v>
      </c>
      <c r="D13" s="6" t="s">
        <v>2</v>
      </c>
      <c r="E13" s="7" t="s">
        <v>30</v>
      </c>
      <c r="F13" s="7" t="s">
        <v>16</v>
      </c>
      <c r="G13" s="7" t="s">
        <v>30</v>
      </c>
      <c r="I13" s="6">
        <v>11</v>
      </c>
      <c r="J13" s="7" t="s">
        <v>29</v>
      </c>
      <c r="K13" s="7">
        <v>1</v>
      </c>
      <c r="L13" s="7">
        <v>1</v>
      </c>
      <c r="M13" s="7">
        <v>0</v>
      </c>
      <c r="N13" s="7">
        <f t="shared" si="0"/>
        <v>2</v>
      </c>
    </row>
    <row r="14" spans="2:14" x14ac:dyDescent="0.25">
      <c r="B14" s="106"/>
      <c r="C14" s="106"/>
      <c r="D14" s="6" t="s">
        <v>3</v>
      </c>
      <c r="E14" s="7" t="s">
        <v>18</v>
      </c>
      <c r="F14" s="7" t="s">
        <v>16</v>
      </c>
      <c r="G14" s="7" t="s">
        <v>48</v>
      </c>
      <c r="I14" s="6"/>
      <c r="J14" s="7" t="s">
        <v>21</v>
      </c>
      <c r="K14" s="7">
        <v>1</v>
      </c>
      <c r="L14" s="7">
        <v>1</v>
      </c>
      <c r="M14" s="7">
        <v>0</v>
      </c>
      <c r="N14" s="7">
        <f t="shared" si="0"/>
        <v>2</v>
      </c>
    </row>
    <row r="15" spans="2:14" x14ac:dyDescent="0.25">
      <c r="B15" s="106"/>
      <c r="C15" s="106" t="s">
        <v>5</v>
      </c>
      <c r="D15" s="6" t="s">
        <v>2</v>
      </c>
      <c r="E15" s="7" t="s">
        <v>30</v>
      </c>
      <c r="F15" s="7" t="s">
        <v>15</v>
      </c>
      <c r="G15" s="7" t="s">
        <v>15</v>
      </c>
      <c r="I15" s="6">
        <v>13</v>
      </c>
      <c r="J15" s="7" t="s">
        <v>26</v>
      </c>
      <c r="K15" s="7">
        <v>1</v>
      </c>
      <c r="L15" s="7">
        <v>0</v>
      </c>
      <c r="M15" s="7">
        <v>0</v>
      </c>
      <c r="N15" s="7">
        <f t="shared" si="0"/>
        <v>1</v>
      </c>
    </row>
    <row r="16" spans="2:14" x14ac:dyDescent="0.25">
      <c r="B16" s="106"/>
      <c r="C16" s="106"/>
      <c r="D16" s="6" t="s">
        <v>3</v>
      </c>
      <c r="E16" s="7" t="s">
        <v>25</v>
      </c>
      <c r="F16" s="7" t="s">
        <v>25</v>
      </c>
      <c r="G16" s="7" t="s">
        <v>15</v>
      </c>
      <c r="I16" s="6">
        <v>14</v>
      </c>
      <c r="J16" s="7" t="s">
        <v>58</v>
      </c>
      <c r="K16" s="7">
        <v>0</v>
      </c>
      <c r="L16" s="7">
        <v>1</v>
      </c>
      <c r="M16" s="7">
        <v>0</v>
      </c>
      <c r="N16" s="7">
        <f t="shared" si="0"/>
        <v>1</v>
      </c>
    </row>
    <row r="17" spans="2:14" x14ac:dyDescent="0.25">
      <c r="B17" s="106"/>
      <c r="C17" s="106" t="s">
        <v>6</v>
      </c>
      <c r="D17" s="6" t="s">
        <v>2</v>
      </c>
      <c r="E17" s="7" t="s">
        <v>15</v>
      </c>
      <c r="F17" s="7" t="s">
        <v>32</v>
      </c>
      <c r="G17" s="7" t="s">
        <v>17</v>
      </c>
      <c r="I17" s="6">
        <v>15</v>
      </c>
      <c r="J17" s="7" t="s">
        <v>31</v>
      </c>
      <c r="K17" s="7">
        <v>0</v>
      </c>
      <c r="L17" s="7">
        <v>0</v>
      </c>
      <c r="M17" s="7">
        <v>1</v>
      </c>
      <c r="N17" s="7">
        <f t="shared" si="0"/>
        <v>1</v>
      </c>
    </row>
    <row r="18" spans="2:14" x14ac:dyDescent="0.25">
      <c r="B18" s="106"/>
      <c r="C18" s="106"/>
      <c r="D18" s="6" t="s">
        <v>3</v>
      </c>
      <c r="E18" s="7" t="s">
        <v>32</v>
      </c>
      <c r="F18" s="7" t="s">
        <v>16</v>
      </c>
      <c r="G18" s="7" t="s">
        <v>17</v>
      </c>
      <c r="I18" s="6"/>
      <c r="J18" s="7" t="s">
        <v>28</v>
      </c>
      <c r="K18" s="7">
        <v>0</v>
      </c>
      <c r="L18" s="7">
        <v>0</v>
      </c>
      <c r="M18" s="7">
        <v>1</v>
      </c>
      <c r="N18" s="7">
        <f t="shared" si="0"/>
        <v>1</v>
      </c>
    </row>
    <row r="19" spans="2:14" x14ac:dyDescent="0.25">
      <c r="B19" s="106" t="s">
        <v>13</v>
      </c>
      <c r="C19" s="106" t="s">
        <v>1</v>
      </c>
      <c r="D19" s="6" t="s">
        <v>2</v>
      </c>
      <c r="E19" s="7" t="s">
        <v>29</v>
      </c>
      <c r="F19" s="7" t="s">
        <v>29</v>
      </c>
      <c r="G19" s="7" t="s">
        <v>24</v>
      </c>
      <c r="I19" s="6"/>
      <c r="J19" s="7" t="s">
        <v>48</v>
      </c>
      <c r="K19" s="7">
        <v>0</v>
      </c>
      <c r="L19" s="7">
        <v>0</v>
      </c>
      <c r="M19" s="7">
        <v>1</v>
      </c>
      <c r="N19" s="7">
        <f t="shared" si="0"/>
        <v>1</v>
      </c>
    </row>
    <row r="20" spans="2:14" x14ac:dyDescent="0.25">
      <c r="B20" s="106"/>
      <c r="C20" s="106"/>
      <c r="D20" s="6" t="s">
        <v>3</v>
      </c>
      <c r="E20" s="7" t="s">
        <v>24</v>
      </c>
      <c r="F20" s="7" t="s">
        <v>17</v>
      </c>
      <c r="G20" s="7" t="s">
        <v>24</v>
      </c>
      <c r="I20" s="6"/>
      <c r="J20" s="7" t="s">
        <v>23</v>
      </c>
      <c r="K20" s="7">
        <v>0</v>
      </c>
      <c r="L20" s="7">
        <v>0</v>
      </c>
      <c r="M20" s="7">
        <v>1</v>
      </c>
      <c r="N20" s="7">
        <f t="shared" si="0"/>
        <v>1</v>
      </c>
    </row>
    <row r="21" spans="2:14" x14ac:dyDescent="0.25">
      <c r="B21" s="106"/>
      <c r="C21" s="106" t="s">
        <v>4</v>
      </c>
      <c r="D21" s="6" t="s">
        <v>2</v>
      </c>
      <c r="E21" s="7" t="s">
        <v>18</v>
      </c>
      <c r="F21" s="7" t="s">
        <v>15</v>
      </c>
      <c r="G21" s="7" t="s">
        <v>23</v>
      </c>
      <c r="J21" s="7"/>
      <c r="K21" s="23">
        <f>SUM(K3:K20)</f>
        <v>32</v>
      </c>
      <c r="L21" s="23">
        <f>SUM(L3:L20)</f>
        <v>32</v>
      </c>
      <c r="M21" s="23">
        <f>SUM(M3:M20)</f>
        <v>32</v>
      </c>
      <c r="N21" s="23">
        <f>SUM(N3:N20)</f>
        <v>96</v>
      </c>
    </row>
    <row r="22" spans="2:14" x14ac:dyDescent="0.25">
      <c r="B22" s="106"/>
      <c r="C22" s="106"/>
      <c r="D22" s="6" t="s">
        <v>3</v>
      </c>
      <c r="E22" s="7" t="s">
        <v>16</v>
      </c>
      <c r="F22" s="7" t="s">
        <v>15</v>
      </c>
      <c r="G22" s="7" t="s">
        <v>24</v>
      </c>
    </row>
    <row r="23" spans="2:14" x14ac:dyDescent="0.25">
      <c r="B23" s="106"/>
      <c r="C23" s="106" t="s">
        <v>5</v>
      </c>
      <c r="D23" s="6" t="s">
        <v>2</v>
      </c>
      <c r="E23" s="7" t="s">
        <v>15</v>
      </c>
      <c r="F23" s="7" t="s">
        <v>16</v>
      </c>
      <c r="G23" s="7" t="s">
        <v>30</v>
      </c>
      <c r="J23" s="11" t="s">
        <v>52</v>
      </c>
    </row>
    <row r="24" spans="2:14" x14ac:dyDescent="0.25">
      <c r="B24" s="106"/>
      <c r="C24" s="106"/>
      <c r="D24" s="6" t="s">
        <v>3</v>
      </c>
      <c r="E24" s="7" t="s">
        <v>22</v>
      </c>
      <c r="F24" s="7" t="s">
        <v>58</v>
      </c>
      <c r="G24" s="7" t="s">
        <v>15</v>
      </c>
      <c r="J24" s="11" t="s">
        <v>53</v>
      </c>
    </row>
    <row r="25" spans="2:14" ht="15.75" thickBot="1" x14ac:dyDescent="0.3">
      <c r="B25" s="106"/>
      <c r="C25" s="106" t="s">
        <v>6</v>
      </c>
      <c r="D25" s="6" t="s">
        <v>2</v>
      </c>
      <c r="E25" s="7" t="s">
        <v>24</v>
      </c>
      <c r="F25" s="7" t="s">
        <v>15</v>
      </c>
      <c r="G25" s="7" t="s">
        <v>15</v>
      </c>
    </row>
    <row r="26" spans="2:14" x14ac:dyDescent="0.25">
      <c r="B26" s="106"/>
      <c r="C26" s="106"/>
      <c r="D26" s="6" t="s">
        <v>3</v>
      </c>
      <c r="E26" s="7" t="s">
        <v>24</v>
      </c>
      <c r="F26" s="7" t="s">
        <v>24</v>
      </c>
      <c r="G26" s="7" t="s">
        <v>15</v>
      </c>
      <c r="J26" s="107" t="s">
        <v>55</v>
      </c>
      <c r="K26" s="108"/>
      <c r="L26" s="108"/>
      <c r="M26" s="108"/>
      <c r="N26" s="109"/>
    </row>
    <row r="27" spans="2:14" ht="15.75" thickBot="1" x14ac:dyDescent="0.3">
      <c r="B27" s="106" t="s">
        <v>14</v>
      </c>
      <c r="C27" s="106" t="s">
        <v>1</v>
      </c>
      <c r="D27" s="6" t="s">
        <v>2</v>
      </c>
      <c r="E27" s="7" t="s">
        <v>17</v>
      </c>
      <c r="F27" s="7" t="s">
        <v>30</v>
      </c>
      <c r="G27" s="7" t="s">
        <v>15</v>
      </c>
      <c r="J27" s="110"/>
      <c r="K27" s="111"/>
      <c r="L27" s="111"/>
      <c r="M27" s="111"/>
      <c r="N27" s="112"/>
    </row>
    <row r="28" spans="2:14" x14ac:dyDescent="0.25">
      <c r="B28" s="106"/>
      <c r="C28" s="106"/>
      <c r="D28" s="6" t="s">
        <v>3</v>
      </c>
      <c r="E28" s="7" t="s">
        <v>17</v>
      </c>
      <c r="F28" s="7" t="s">
        <v>24</v>
      </c>
      <c r="G28" s="7" t="s">
        <v>18</v>
      </c>
    </row>
    <row r="29" spans="2:14" x14ac:dyDescent="0.25">
      <c r="B29" s="106"/>
      <c r="C29" s="106" t="s">
        <v>4</v>
      </c>
      <c r="D29" s="6" t="s">
        <v>2</v>
      </c>
      <c r="E29" s="7" t="s">
        <v>18</v>
      </c>
      <c r="F29" s="7" t="s">
        <v>16</v>
      </c>
      <c r="G29" s="7" t="s">
        <v>31</v>
      </c>
    </row>
    <row r="30" spans="2:14" x14ac:dyDescent="0.25">
      <c r="B30" s="106"/>
      <c r="C30" s="106"/>
      <c r="D30" s="6" t="s">
        <v>3</v>
      </c>
      <c r="E30" s="7" t="s">
        <v>15</v>
      </c>
      <c r="F30" s="7" t="s">
        <v>15</v>
      </c>
      <c r="G30" s="7" t="s">
        <v>16</v>
      </c>
    </row>
    <row r="31" spans="2:14" x14ac:dyDescent="0.25">
      <c r="B31" s="106"/>
      <c r="C31" s="106" t="s">
        <v>5</v>
      </c>
      <c r="D31" s="6" t="s">
        <v>2</v>
      </c>
      <c r="E31" s="7" t="s">
        <v>22</v>
      </c>
      <c r="F31" s="7" t="s">
        <v>15</v>
      </c>
      <c r="G31" s="7" t="s">
        <v>25</v>
      </c>
    </row>
    <row r="32" spans="2:14" x14ac:dyDescent="0.25">
      <c r="B32" s="106"/>
      <c r="C32" s="106"/>
      <c r="D32" s="6" t="s">
        <v>3</v>
      </c>
      <c r="E32" s="7" t="s">
        <v>15</v>
      </c>
      <c r="F32" s="7" t="s">
        <v>21</v>
      </c>
      <c r="G32" s="7" t="s">
        <v>22</v>
      </c>
    </row>
    <row r="33" spans="2:7" x14ac:dyDescent="0.25">
      <c r="B33" s="106"/>
      <c r="C33" s="106" t="s">
        <v>6</v>
      </c>
      <c r="D33" s="6" t="s">
        <v>2</v>
      </c>
      <c r="E33" s="7" t="s">
        <v>18</v>
      </c>
      <c r="F33" s="7" t="s">
        <v>17</v>
      </c>
      <c r="G33" s="7" t="s">
        <v>25</v>
      </c>
    </row>
    <row r="34" spans="2:7" x14ac:dyDescent="0.25">
      <c r="B34" s="106"/>
      <c r="C34" s="106"/>
      <c r="D34" s="6" t="s">
        <v>3</v>
      </c>
      <c r="E34" s="7" t="s">
        <v>18</v>
      </c>
      <c r="F34" s="7" t="s">
        <v>25</v>
      </c>
      <c r="G34" s="7" t="s">
        <v>32</v>
      </c>
    </row>
  </sheetData>
  <autoFilter ref="E2:G34"/>
  <sortState ref="J3:N20">
    <sortCondition descending="1" ref="K3:K20"/>
    <sortCondition descending="1" ref="L3:L20"/>
    <sortCondition descending="1" ref="M3:M20"/>
    <sortCondition ref="J3:J20"/>
  </sortState>
  <mergeCells count="22">
    <mergeCell ref="J26:N27"/>
    <mergeCell ref="B27:B34"/>
    <mergeCell ref="C27:C28"/>
    <mergeCell ref="C29:C30"/>
    <mergeCell ref="C31:C32"/>
    <mergeCell ref="C33:C34"/>
    <mergeCell ref="B19:B26"/>
    <mergeCell ref="C19:C20"/>
    <mergeCell ref="C21:C22"/>
    <mergeCell ref="C23:C24"/>
    <mergeCell ref="C25:C26"/>
    <mergeCell ref="B11:B18"/>
    <mergeCell ref="C11:C12"/>
    <mergeCell ref="C13:C14"/>
    <mergeCell ref="C15:C16"/>
    <mergeCell ref="C17:C18"/>
    <mergeCell ref="B3:B10"/>
    <mergeCell ref="C2:D2"/>
    <mergeCell ref="C3:C4"/>
    <mergeCell ref="C5:C6"/>
    <mergeCell ref="C7:C8"/>
    <mergeCell ref="C9:C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6"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34"/>
  <sheetViews>
    <sheetView zoomScaleNormal="100" workbookViewId="0"/>
  </sheetViews>
  <sheetFormatPr baseColWidth="10" defaultRowHeight="15" x14ac:dyDescent="0.25"/>
  <cols>
    <col min="1" max="1" width="4.42578125" customWidth="1"/>
    <col min="3" max="3" width="5" bestFit="1" customWidth="1"/>
    <col min="4" max="4" width="5.140625" bestFit="1" customWidth="1"/>
    <col min="5" max="7" width="11.42578125" style="1"/>
    <col min="8" max="8" width="5.7109375" customWidth="1"/>
    <col min="9" max="9" width="3" bestFit="1" customWidth="1"/>
    <col min="10" max="10" width="11.42578125" style="1"/>
    <col min="15" max="15" width="2.140625" customWidth="1"/>
  </cols>
  <sheetData>
    <row r="2" spans="2:14" x14ac:dyDescent="0.25">
      <c r="B2" s="2" t="s">
        <v>10</v>
      </c>
      <c r="C2" s="68" t="s">
        <v>11</v>
      </c>
      <c r="D2" s="68"/>
      <c r="E2" s="3" t="s">
        <v>7</v>
      </c>
      <c r="F2" s="4" t="s">
        <v>8</v>
      </c>
      <c r="G2" s="5" t="s">
        <v>9</v>
      </c>
      <c r="J2" s="9" t="s">
        <v>20</v>
      </c>
      <c r="K2" s="3" t="s">
        <v>7</v>
      </c>
      <c r="L2" s="4" t="s">
        <v>8</v>
      </c>
      <c r="M2" s="5" t="s">
        <v>9</v>
      </c>
      <c r="N2" s="9" t="s">
        <v>19</v>
      </c>
    </row>
    <row r="3" spans="2:14" x14ac:dyDescent="0.25">
      <c r="B3" s="106" t="s">
        <v>0</v>
      </c>
      <c r="C3" s="106" t="s">
        <v>1</v>
      </c>
      <c r="D3" s="6" t="s">
        <v>2</v>
      </c>
      <c r="E3" s="7" t="s">
        <v>24</v>
      </c>
      <c r="F3" s="7" t="s">
        <v>17</v>
      </c>
      <c r="G3" s="7" t="s">
        <v>17</v>
      </c>
      <c r="I3" s="6">
        <v>1</v>
      </c>
      <c r="J3" s="7" t="s">
        <v>15</v>
      </c>
      <c r="K3" s="7">
        <v>10</v>
      </c>
      <c r="L3" s="7">
        <v>10</v>
      </c>
      <c r="M3" s="7">
        <v>14</v>
      </c>
      <c r="N3" s="7">
        <f>K3+L3+M3</f>
        <v>34</v>
      </c>
    </row>
    <row r="4" spans="2:14" x14ac:dyDescent="0.25">
      <c r="B4" s="106"/>
      <c r="C4" s="106"/>
      <c r="D4" s="6" t="s">
        <v>3</v>
      </c>
      <c r="E4" s="7" t="s">
        <v>17</v>
      </c>
      <c r="F4" s="7" t="s">
        <v>15</v>
      </c>
      <c r="G4" s="7" t="s">
        <v>15</v>
      </c>
      <c r="I4" s="6">
        <v>2</v>
      </c>
      <c r="J4" s="7" t="s">
        <v>16</v>
      </c>
      <c r="K4" s="7">
        <v>6</v>
      </c>
      <c r="L4" s="7">
        <v>4</v>
      </c>
      <c r="M4" s="7">
        <v>0</v>
      </c>
      <c r="N4" s="7">
        <f t="shared" ref="N4:N15" si="0">K4+L4+M4</f>
        <v>10</v>
      </c>
    </row>
    <row r="5" spans="2:14" x14ac:dyDescent="0.25">
      <c r="B5" s="106"/>
      <c r="C5" s="106" t="s">
        <v>4</v>
      </c>
      <c r="D5" s="6" t="s">
        <v>2</v>
      </c>
      <c r="E5" s="7" t="s">
        <v>30</v>
      </c>
      <c r="F5" s="7" t="s">
        <v>30</v>
      </c>
      <c r="G5" s="7" t="s">
        <v>15</v>
      </c>
      <c r="I5" s="6">
        <v>3</v>
      </c>
      <c r="J5" s="7" t="s">
        <v>24</v>
      </c>
      <c r="K5" s="7">
        <v>5</v>
      </c>
      <c r="L5" s="7">
        <v>5</v>
      </c>
      <c r="M5" s="7">
        <v>2</v>
      </c>
      <c r="N5" s="7">
        <f>K5+L5+M5</f>
        <v>12</v>
      </c>
    </row>
    <row r="6" spans="2:14" x14ac:dyDescent="0.25">
      <c r="B6" s="106"/>
      <c r="C6" s="106"/>
      <c r="D6" s="6" t="s">
        <v>3</v>
      </c>
      <c r="E6" s="7" t="s">
        <v>16</v>
      </c>
      <c r="F6" s="7" t="s">
        <v>16</v>
      </c>
      <c r="G6" s="7" t="s">
        <v>15</v>
      </c>
      <c r="I6" s="6">
        <v>4</v>
      </c>
      <c r="J6" s="7" t="s">
        <v>25</v>
      </c>
      <c r="K6" s="7">
        <v>4</v>
      </c>
      <c r="L6" s="7">
        <v>4</v>
      </c>
      <c r="M6" s="7">
        <v>1</v>
      </c>
      <c r="N6" s="7">
        <f t="shared" si="0"/>
        <v>9</v>
      </c>
    </row>
    <row r="7" spans="2:14" x14ac:dyDescent="0.25">
      <c r="B7" s="106"/>
      <c r="C7" s="106" t="s">
        <v>5</v>
      </c>
      <c r="D7" s="6" t="s">
        <v>2</v>
      </c>
      <c r="E7" s="7" t="s">
        <v>16</v>
      </c>
      <c r="F7" s="7" t="s">
        <v>15</v>
      </c>
      <c r="G7" s="7" t="s">
        <v>15</v>
      </c>
      <c r="I7" s="6">
        <v>5</v>
      </c>
      <c r="J7" s="7" t="s">
        <v>17</v>
      </c>
      <c r="K7" s="7">
        <v>3</v>
      </c>
      <c r="L7" s="7">
        <v>3</v>
      </c>
      <c r="M7" s="7">
        <v>6</v>
      </c>
      <c r="N7" s="7">
        <f>K7+L7+M7</f>
        <v>12</v>
      </c>
    </row>
    <row r="8" spans="2:14" x14ac:dyDescent="0.25">
      <c r="B8" s="106"/>
      <c r="C8" s="106"/>
      <c r="D8" s="6" t="s">
        <v>3</v>
      </c>
      <c r="E8" s="7" t="s">
        <v>15</v>
      </c>
      <c r="F8" s="7" t="s">
        <v>16</v>
      </c>
      <c r="G8" s="7" t="s">
        <v>17</v>
      </c>
      <c r="I8" s="6">
        <v>6</v>
      </c>
      <c r="J8" s="7" t="s">
        <v>30</v>
      </c>
      <c r="K8" s="7">
        <v>2</v>
      </c>
      <c r="L8" s="7">
        <v>2</v>
      </c>
      <c r="M8" s="7">
        <v>2</v>
      </c>
      <c r="N8" s="7">
        <f>K8+L8+M8</f>
        <v>6</v>
      </c>
    </row>
    <row r="9" spans="2:14" x14ac:dyDescent="0.25">
      <c r="B9" s="106"/>
      <c r="C9" s="106" t="s">
        <v>6</v>
      </c>
      <c r="D9" s="6" t="s">
        <v>2</v>
      </c>
      <c r="E9" s="7" t="s">
        <v>25</v>
      </c>
      <c r="F9" s="7" t="s">
        <v>17</v>
      </c>
      <c r="G9" s="7" t="s">
        <v>35</v>
      </c>
      <c r="I9" s="6">
        <v>7</v>
      </c>
      <c r="J9" s="7" t="s">
        <v>21</v>
      </c>
      <c r="K9" s="7">
        <v>1</v>
      </c>
      <c r="L9" s="7">
        <v>1</v>
      </c>
      <c r="M9" s="7">
        <v>0</v>
      </c>
      <c r="N9" s="7">
        <f>K9+L9+M9</f>
        <v>2</v>
      </c>
    </row>
    <row r="10" spans="2:14" x14ac:dyDescent="0.25">
      <c r="B10" s="106"/>
      <c r="C10" s="106"/>
      <c r="D10" s="6" t="s">
        <v>3</v>
      </c>
      <c r="E10" s="7" t="s">
        <v>17</v>
      </c>
      <c r="F10" s="7" t="s">
        <v>28</v>
      </c>
      <c r="G10" s="7" t="s">
        <v>15</v>
      </c>
      <c r="I10" s="6">
        <v>8</v>
      </c>
      <c r="J10" s="7" t="s">
        <v>18</v>
      </c>
      <c r="K10" s="7">
        <v>1</v>
      </c>
      <c r="L10" s="7">
        <v>0</v>
      </c>
      <c r="M10" s="7">
        <v>2</v>
      </c>
      <c r="N10" s="7">
        <f t="shared" si="0"/>
        <v>3</v>
      </c>
    </row>
    <row r="11" spans="2:14" x14ac:dyDescent="0.25">
      <c r="B11" s="106" t="s">
        <v>12</v>
      </c>
      <c r="C11" s="106" t="s">
        <v>1</v>
      </c>
      <c r="D11" s="6" t="s">
        <v>2</v>
      </c>
      <c r="E11" s="7" t="s">
        <v>15</v>
      </c>
      <c r="F11" s="7" t="s">
        <v>15</v>
      </c>
      <c r="G11" s="7" t="s">
        <v>17</v>
      </c>
      <c r="I11" s="6">
        <v>9</v>
      </c>
      <c r="J11" s="7" t="s">
        <v>32</v>
      </c>
      <c r="K11" s="7">
        <v>0</v>
      </c>
      <c r="L11" s="7">
        <v>1</v>
      </c>
      <c r="M11" s="7">
        <v>1</v>
      </c>
      <c r="N11" s="7">
        <f>K11+L11+M11</f>
        <v>2</v>
      </c>
    </row>
    <row r="12" spans="2:14" x14ac:dyDescent="0.25">
      <c r="B12" s="106"/>
      <c r="C12" s="106"/>
      <c r="D12" s="6" t="s">
        <v>3</v>
      </c>
      <c r="E12" s="7" t="s">
        <v>24</v>
      </c>
      <c r="F12" s="7" t="s">
        <v>24</v>
      </c>
      <c r="G12" s="7" t="s">
        <v>15</v>
      </c>
      <c r="I12" s="6">
        <v>10</v>
      </c>
      <c r="J12" s="7" t="s">
        <v>33</v>
      </c>
      <c r="K12" s="7">
        <v>0</v>
      </c>
      <c r="L12" s="7">
        <v>1</v>
      </c>
      <c r="M12" s="7">
        <v>0</v>
      </c>
      <c r="N12" s="7">
        <f t="shared" si="0"/>
        <v>1</v>
      </c>
    </row>
    <row r="13" spans="2:14" x14ac:dyDescent="0.25">
      <c r="B13" s="106"/>
      <c r="C13" s="106" t="s">
        <v>4</v>
      </c>
      <c r="D13" s="6" t="s">
        <v>2</v>
      </c>
      <c r="E13" s="7" t="s">
        <v>15</v>
      </c>
      <c r="F13" s="7" t="s">
        <v>16</v>
      </c>
      <c r="G13" s="7" t="s">
        <v>25</v>
      </c>
      <c r="I13" s="6"/>
      <c r="J13" s="7" t="s">
        <v>28</v>
      </c>
      <c r="K13" s="7">
        <v>0</v>
      </c>
      <c r="L13" s="7">
        <v>1</v>
      </c>
      <c r="M13" s="7">
        <v>0</v>
      </c>
      <c r="N13" s="7">
        <f t="shared" si="0"/>
        <v>1</v>
      </c>
    </row>
    <row r="14" spans="2:14" x14ac:dyDescent="0.25">
      <c r="B14" s="106"/>
      <c r="C14" s="106"/>
      <c r="D14" s="6" t="s">
        <v>3</v>
      </c>
      <c r="E14" s="7" t="s">
        <v>18</v>
      </c>
      <c r="F14" s="7" t="s">
        <v>15</v>
      </c>
      <c r="G14" s="7" t="s">
        <v>15</v>
      </c>
      <c r="I14" s="6">
        <v>12</v>
      </c>
      <c r="J14" s="7" t="s">
        <v>22</v>
      </c>
      <c r="K14" s="7">
        <v>0</v>
      </c>
      <c r="L14" s="7">
        <v>0</v>
      </c>
      <c r="M14" s="7">
        <v>1</v>
      </c>
      <c r="N14" s="7">
        <f t="shared" si="0"/>
        <v>1</v>
      </c>
    </row>
    <row r="15" spans="2:14" x14ac:dyDescent="0.25">
      <c r="B15" s="106"/>
      <c r="C15" s="106" t="s">
        <v>5</v>
      </c>
      <c r="D15" s="6" t="s">
        <v>2</v>
      </c>
      <c r="E15" s="7" t="s">
        <v>25</v>
      </c>
      <c r="F15" s="7" t="s">
        <v>15</v>
      </c>
      <c r="G15" s="7" t="s">
        <v>15</v>
      </c>
      <c r="I15" s="6"/>
      <c r="J15" s="7" t="s">
        <v>34</v>
      </c>
      <c r="K15" s="7">
        <v>0</v>
      </c>
      <c r="L15" s="7">
        <v>0</v>
      </c>
      <c r="M15" s="7">
        <v>1</v>
      </c>
      <c r="N15" s="7">
        <f t="shared" si="0"/>
        <v>1</v>
      </c>
    </row>
    <row r="16" spans="2:14" x14ac:dyDescent="0.25">
      <c r="B16" s="106"/>
      <c r="C16" s="106"/>
      <c r="D16" s="6" t="s">
        <v>3</v>
      </c>
      <c r="E16" s="7" t="s">
        <v>15</v>
      </c>
      <c r="F16" s="7" t="s">
        <v>25</v>
      </c>
      <c r="G16" s="7" t="s">
        <v>15</v>
      </c>
      <c r="I16" s="6"/>
      <c r="J16" s="7" t="s">
        <v>35</v>
      </c>
      <c r="K16" s="7">
        <v>0</v>
      </c>
      <c r="L16" s="7">
        <v>0</v>
      </c>
      <c r="M16" s="7">
        <v>1</v>
      </c>
      <c r="N16" s="7">
        <f>K16+L16+M16</f>
        <v>1</v>
      </c>
    </row>
    <row r="17" spans="2:14" x14ac:dyDescent="0.25">
      <c r="B17" s="106"/>
      <c r="C17" s="106" t="s">
        <v>6</v>
      </c>
      <c r="D17" s="6" t="s">
        <v>2</v>
      </c>
      <c r="E17" s="7" t="s">
        <v>24</v>
      </c>
      <c r="F17" s="7" t="s">
        <v>15</v>
      </c>
      <c r="G17" s="7" t="s">
        <v>15</v>
      </c>
      <c r="I17" s="6"/>
      <c r="J17" s="7" t="s">
        <v>38</v>
      </c>
      <c r="K17" s="7">
        <v>0</v>
      </c>
      <c r="L17" s="7">
        <v>0</v>
      </c>
      <c r="M17" s="7">
        <v>1</v>
      </c>
      <c r="N17" s="7">
        <f>K17+L17+M17</f>
        <v>1</v>
      </c>
    </row>
    <row r="18" spans="2:14" x14ac:dyDescent="0.25">
      <c r="B18" s="106"/>
      <c r="C18" s="106"/>
      <c r="D18" s="6" t="s">
        <v>3</v>
      </c>
      <c r="E18" s="7" t="s">
        <v>25</v>
      </c>
      <c r="F18" s="7" t="s">
        <v>24</v>
      </c>
      <c r="G18" s="7" t="s">
        <v>17</v>
      </c>
      <c r="J18" s="7"/>
      <c r="K18" s="9">
        <f>SUM(K3:K17)</f>
        <v>32</v>
      </c>
      <c r="L18" s="9">
        <f>SUM(L3:L17)</f>
        <v>32</v>
      </c>
      <c r="M18" s="9">
        <f>SUM(M3:M17)</f>
        <v>32</v>
      </c>
      <c r="N18" s="9">
        <f>SUM(N3:N17)</f>
        <v>96</v>
      </c>
    </row>
    <row r="19" spans="2:14" x14ac:dyDescent="0.25">
      <c r="B19" s="106" t="s">
        <v>13</v>
      </c>
      <c r="C19" s="106" t="s">
        <v>1</v>
      </c>
      <c r="D19" s="6" t="s">
        <v>2</v>
      </c>
      <c r="E19" s="7" t="s">
        <v>15</v>
      </c>
      <c r="F19" s="7" t="s">
        <v>24</v>
      </c>
      <c r="G19" s="7" t="s">
        <v>17</v>
      </c>
    </row>
    <row r="20" spans="2:14" x14ac:dyDescent="0.25">
      <c r="B20" s="106"/>
      <c r="C20" s="106"/>
      <c r="D20" s="6" t="s">
        <v>3</v>
      </c>
      <c r="E20" s="7" t="s">
        <v>24</v>
      </c>
      <c r="F20" s="7" t="s">
        <v>24</v>
      </c>
      <c r="G20" s="7" t="s">
        <v>17</v>
      </c>
      <c r="J20" s="11" t="s">
        <v>39</v>
      </c>
    </row>
    <row r="21" spans="2:14" x14ac:dyDescent="0.25">
      <c r="B21" s="106"/>
      <c r="C21" s="106" t="s">
        <v>4</v>
      </c>
      <c r="D21" s="6" t="s">
        <v>2</v>
      </c>
      <c r="E21" s="7" t="s">
        <v>15</v>
      </c>
      <c r="F21" s="7" t="s">
        <v>21</v>
      </c>
      <c r="G21" s="7" t="s">
        <v>18</v>
      </c>
      <c r="J21" s="11" t="s">
        <v>40</v>
      </c>
    </row>
    <row r="22" spans="2:14" ht="15.75" thickBot="1" x14ac:dyDescent="0.3">
      <c r="B22" s="106"/>
      <c r="C22" s="106"/>
      <c r="D22" s="6" t="s">
        <v>3</v>
      </c>
      <c r="E22" s="7" t="s">
        <v>16</v>
      </c>
      <c r="F22" s="7" t="s">
        <v>25</v>
      </c>
      <c r="G22" s="7" t="s">
        <v>15</v>
      </c>
    </row>
    <row r="23" spans="2:14" x14ac:dyDescent="0.25">
      <c r="B23" s="106"/>
      <c r="C23" s="106" t="s">
        <v>5</v>
      </c>
      <c r="D23" s="6" t="s">
        <v>2</v>
      </c>
      <c r="E23" s="7" t="s">
        <v>25</v>
      </c>
      <c r="F23" s="7" t="s">
        <v>25</v>
      </c>
      <c r="G23" s="7" t="s">
        <v>15</v>
      </c>
      <c r="J23" s="107" t="s">
        <v>54</v>
      </c>
      <c r="K23" s="108"/>
      <c r="L23" s="108"/>
      <c r="M23" s="108"/>
      <c r="N23" s="109"/>
    </row>
    <row r="24" spans="2:14" ht="15.75" thickBot="1" x14ac:dyDescent="0.3">
      <c r="B24" s="106"/>
      <c r="C24" s="106"/>
      <c r="D24" s="6" t="s">
        <v>3</v>
      </c>
      <c r="E24" s="7" t="s">
        <v>21</v>
      </c>
      <c r="F24" s="7" t="s">
        <v>15</v>
      </c>
      <c r="G24" s="7" t="s">
        <v>30</v>
      </c>
      <c r="J24" s="110"/>
      <c r="K24" s="111"/>
      <c r="L24" s="111"/>
      <c r="M24" s="111"/>
      <c r="N24" s="112"/>
    </row>
    <row r="25" spans="2:14" x14ac:dyDescent="0.25">
      <c r="B25" s="106"/>
      <c r="C25" s="106" t="s">
        <v>6</v>
      </c>
      <c r="D25" s="6" t="s">
        <v>2</v>
      </c>
      <c r="E25" s="7" t="s">
        <v>15</v>
      </c>
      <c r="F25" s="7" t="s">
        <v>17</v>
      </c>
      <c r="G25" s="7" t="s">
        <v>34</v>
      </c>
    </row>
    <row r="26" spans="2:14" x14ac:dyDescent="0.25">
      <c r="B26" s="106"/>
      <c r="C26" s="106"/>
      <c r="D26" s="6" t="s">
        <v>3</v>
      </c>
      <c r="E26" s="7" t="s">
        <v>24</v>
      </c>
      <c r="F26" s="7" t="s">
        <v>32</v>
      </c>
      <c r="G26" s="7" t="s">
        <v>24</v>
      </c>
    </row>
    <row r="27" spans="2:14" x14ac:dyDescent="0.25">
      <c r="B27" s="106" t="s">
        <v>14</v>
      </c>
      <c r="C27" s="106" t="s">
        <v>1</v>
      </c>
      <c r="D27" s="6" t="s">
        <v>2</v>
      </c>
      <c r="E27" s="7" t="s">
        <v>16</v>
      </c>
      <c r="F27" s="7" t="s">
        <v>15</v>
      </c>
      <c r="G27" s="7" t="s">
        <v>22</v>
      </c>
    </row>
    <row r="28" spans="2:14" x14ac:dyDescent="0.25">
      <c r="B28" s="106"/>
      <c r="C28" s="106"/>
      <c r="D28" s="6" t="s">
        <v>3</v>
      </c>
      <c r="E28" s="7" t="s">
        <v>15</v>
      </c>
      <c r="F28" s="7" t="s">
        <v>15</v>
      </c>
      <c r="G28" s="7" t="s">
        <v>24</v>
      </c>
    </row>
    <row r="29" spans="2:14" x14ac:dyDescent="0.25">
      <c r="B29" s="106"/>
      <c r="C29" s="106" t="s">
        <v>4</v>
      </c>
      <c r="D29" s="6" t="s">
        <v>2</v>
      </c>
      <c r="E29" s="7" t="s">
        <v>16</v>
      </c>
      <c r="F29" s="7" t="s">
        <v>16</v>
      </c>
      <c r="G29" s="7" t="s">
        <v>18</v>
      </c>
    </row>
    <row r="30" spans="2:14" x14ac:dyDescent="0.25">
      <c r="B30" s="106"/>
      <c r="C30" s="106"/>
      <c r="D30" s="6" t="s">
        <v>3</v>
      </c>
      <c r="E30" s="7" t="s">
        <v>16</v>
      </c>
      <c r="F30" s="7" t="s">
        <v>30</v>
      </c>
      <c r="G30" s="7" t="s">
        <v>15</v>
      </c>
    </row>
    <row r="31" spans="2:14" x14ac:dyDescent="0.25">
      <c r="B31" s="106"/>
      <c r="C31" s="106" t="s">
        <v>5</v>
      </c>
      <c r="D31" s="6" t="s">
        <v>2</v>
      </c>
      <c r="E31" s="7" t="s">
        <v>30</v>
      </c>
      <c r="F31" s="7" t="s">
        <v>25</v>
      </c>
      <c r="G31" s="7" t="s">
        <v>38</v>
      </c>
    </row>
    <row r="32" spans="2:14" x14ac:dyDescent="0.25">
      <c r="B32" s="106"/>
      <c r="C32" s="106"/>
      <c r="D32" s="6" t="s">
        <v>3</v>
      </c>
      <c r="E32" s="7" t="s">
        <v>15</v>
      </c>
      <c r="F32" s="7" t="s">
        <v>33</v>
      </c>
      <c r="G32" s="7" t="s">
        <v>30</v>
      </c>
    </row>
    <row r="33" spans="2:7" x14ac:dyDescent="0.25">
      <c r="B33" s="106"/>
      <c r="C33" s="106" t="s">
        <v>6</v>
      </c>
      <c r="D33" s="6" t="s">
        <v>2</v>
      </c>
      <c r="E33" s="7" t="s">
        <v>15</v>
      </c>
      <c r="F33" s="7" t="s">
        <v>15</v>
      </c>
      <c r="G33" s="7" t="s">
        <v>32</v>
      </c>
    </row>
    <row r="34" spans="2:7" x14ac:dyDescent="0.25">
      <c r="B34" s="106"/>
      <c r="C34" s="106"/>
      <c r="D34" s="6" t="s">
        <v>3</v>
      </c>
      <c r="E34" s="7" t="s">
        <v>17</v>
      </c>
      <c r="F34" s="7" t="s">
        <v>24</v>
      </c>
      <c r="G34" s="7" t="s">
        <v>15</v>
      </c>
    </row>
  </sheetData>
  <mergeCells count="22">
    <mergeCell ref="J23:N24"/>
    <mergeCell ref="B27:B34"/>
    <mergeCell ref="C27:C28"/>
    <mergeCell ref="C29:C30"/>
    <mergeCell ref="C31:C32"/>
    <mergeCell ref="C33:C34"/>
    <mergeCell ref="B19:B26"/>
    <mergeCell ref="C19:C20"/>
    <mergeCell ref="C21:C22"/>
    <mergeCell ref="C23:C24"/>
    <mergeCell ref="C25:C26"/>
    <mergeCell ref="B11:B18"/>
    <mergeCell ref="C11:C12"/>
    <mergeCell ref="C13:C14"/>
    <mergeCell ref="C15:C16"/>
    <mergeCell ref="C17:C18"/>
    <mergeCell ref="C2:D2"/>
    <mergeCell ref="B3:B10"/>
    <mergeCell ref="C3:C4"/>
    <mergeCell ref="C5:C6"/>
    <mergeCell ref="C7:C8"/>
    <mergeCell ref="C9:C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6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34"/>
  <sheetViews>
    <sheetView zoomScaleNormal="100" workbookViewId="0"/>
  </sheetViews>
  <sheetFormatPr baseColWidth="10" defaultRowHeight="15" x14ac:dyDescent="0.25"/>
  <cols>
    <col min="1" max="1" width="4.42578125" customWidth="1"/>
    <col min="3" max="3" width="5" bestFit="1" customWidth="1"/>
    <col min="4" max="4" width="5.140625" bestFit="1" customWidth="1"/>
    <col min="5" max="7" width="11.42578125" style="1"/>
    <col min="8" max="8" width="5.7109375" customWidth="1"/>
    <col min="9" max="9" width="3" bestFit="1" customWidth="1"/>
    <col min="10" max="10" width="11.42578125" style="1"/>
    <col min="15" max="15" width="2.140625" customWidth="1"/>
  </cols>
  <sheetData>
    <row r="2" spans="2:14" x14ac:dyDescent="0.25">
      <c r="B2" s="2" t="s">
        <v>10</v>
      </c>
      <c r="C2" s="68" t="s">
        <v>11</v>
      </c>
      <c r="D2" s="68"/>
      <c r="E2" s="3" t="s">
        <v>7</v>
      </c>
      <c r="F2" s="4" t="s">
        <v>8</v>
      </c>
      <c r="G2" s="5" t="s">
        <v>9</v>
      </c>
      <c r="J2" s="9" t="s">
        <v>20</v>
      </c>
      <c r="K2" s="3" t="s">
        <v>7</v>
      </c>
      <c r="L2" s="4" t="s">
        <v>8</v>
      </c>
      <c r="M2" s="5" t="s">
        <v>9</v>
      </c>
      <c r="N2" s="9" t="s">
        <v>19</v>
      </c>
    </row>
    <row r="3" spans="2:14" x14ac:dyDescent="0.25">
      <c r="B3" s="106" t="s">
        <v>0</v>
      </c>
      <c r="C3" s="106" t="s">
        <v>1</v>
      </c>
      <c r="D3" s="6" t="s">
        <v>2</v>
      </c>
      <c r="E3" s="7" t="s">
        <v>15</v>
      </c>
      <c r="F3" s="7" t="s">
        <v>15</v>
      </c>
      <c r="G3" s="7" t="s">
        <v>15</v>
      </c>
      <c r="I3" s="6">
        <v>1</v>
      </c>
      <c r="J3" s="7" t="s">
        <v>15</v>
      </c>
      <c r="K3" s="7">
        <v>8</v>
      </c>
      <c r="L3" s="7">
        <v>12</v>
      </c>
      <c r="M3" s="7">
        <v>10</v>
      </c>
      <c r="N3" s="7">
        <f>K3+L3+M3</f>
        <v>30</v>
      </c>
    </row>
    <row r="4" spans="2:14" x14ac:dyDescent="0.25">
      <c r="B4" s="106"/>
      <c r="C4" s="106"/>
      <c r="D4" s="6" t="s">
        <v>3</v>
      </c>
      <c r="E4" s="7" t="s">
        <v>16</v>
      </c>
      <c r="F4" s="7" t="s">
        <v>16</v>
      </c>
      <c r="G4" s="7" t="s">
        <v>17</v>
      </c>
      <c r="I4" s="6">
        <v>2</v>
      </c>
      <c r="J4" s="7" t="s">
        <v>16</v>
      </c>
      <c r="K4" s="7">
        <v>6</v>
      </c>
      <c r="L4" s="7">
        <v>6</v>
      </c>
      <c r="M4" s="7">
        <v>4</v>
      </c>
      <c r="N4" s="7">
        <f t="shared" ref="N4:N15" si="0">K4+L4+M4</f>
        <v>16</v>
      </c>
    </row>
    <row r="5" spans="2:14" x14ac:dyDescent="0.25">
      <c r="B5" s="106"/>
      <c r="C5" s="106" t="s">
        <v>4</v>
      </c>
      <c r="D5" s="6" t="s">
        <v>2</v>
      </c>
      <c r="E5" s="7" t="s">
        <v>30</v>
      </c>
      <c r="F5" s="7" t="s">
        <v>15</v>
      </c>
      <c r="G5" s="7" t="s">
        <v>16</v>
      </c>
      <c r="I5" s="6">
        <v>3</v>
      </c>
      <c r="J5" s="7" t="s">
        <v>25</v>
      </c>
      <c r="K5" s="7">
        <v>4</v>
      </c>
      <c r="L5" s="7">
        <v>3</v>
      </c>
      <c r="M5" s="7">
        <v>6</v>
      </c>
      <c r="N5" s="7">
        <f>K5+L5+M5</f>
        <v>13</v>
      </c>
    </row>
    <row r="6" spans="2:14" x14ac:dyDescent="0.25">
      <c r="B6" s="106"/>
      <c r="C6" s="106"/>
      <c r="D6" s="6" t="s">
        <v>3</v>
      </c>
      <c r="E6" s="7" t="s">
        <v>15</v>
      </c>
      <c r="F6" s="7" t="s">
        <v>15</v>
      </c>
      <c r="G6" s="7" t="s">
        <v>18</v>
      </c>
      <c r="I6" s="6">
        <v>4</v>
      </c>
      <c r="J6" s="7" t="s">
        <v>24</v>
      </c>
      <c r="K6" s="7">
        <v>4</v>
      </c>
      <c r="L6" s="7">
        <v>2</v>
      </c>
      <c r="M6" s="7">
        <v>2</v>
      </c>
      <c r="N6" s="7">
        <f t="shared" si="0"/>
        <v>8</v>
      </c>
    </row>
    <row r="7" spans="2:14" x14ac:dyDescent="0.25">
      <c r="B7" s="106"/>
      <c r="C7" s="106" t="s">
        <v>5</v>
      </c>
      <c r="D7" s="6" t="s">
        <v>2</v>
      </c>
      <c r="E7" s="7" t="s">
        <v>16</v>
      </c>
      <c r="F7" s="7" t="s">
        <v>30</v>
      </c>
      <c r="G7" s="7" t="s">
        <v>15</v>
      </c>
      <c r="I7" s="6">
        <v>5</v>
      </c>
      <c r="J7" s="7" t="s">
        <v>22</v>
      </c>
      <c r="K7" s="7">
        <v>1</v>
      </c>
      <c r="L7" s="7">
        <v>2</v>
      </c>
      <c r="M7" s="7">
        <v>1</v>
      </c>
      <c r="N7" s="7">
        <f>K7+L7+M7</f>
        <v>4</v>
      </c>
    </row>
    <row r="8" spans="2:14" x14ac:dyDescent="0.25">
      <c r="B8" s="106"/>
      <c r="C8" s="106"/>
      <c r="D8" s="6" t="s">
        <v>3</v>
      </c>
      <c r="E8" s="7" t="s">
        <v>15</v>
      </c>
      <c r="F8" s="7" t="s">
        <v>15</v>
      </c>
      <c r="G8" s="7" t="s">
        <v>25</v>
      </c>
      <c r="I8" s="6">
        <v>6</v>
      </c>
      <c r="J8" s="7" t="s">
        <v>18</v>
      </c>
      <c r="K8" s="7">
        <v>1</v>
      </c>
      <c r="L8" s="7">
        <v>1</v>
      </c>
      <c r="M8" s="7">
        <v>3</v>
      </c>
      <c r="N8" s="7">
        <f>K8+L8+M8</f>
        <v>5</v>
      </c>
    </row>
    <row r="9" spans="2:14" x14ac:dyDescent="0.25">
      <c r="B9" s="106"/>
      <c r="C9" s="106" t="s">
        <v>6</v>
      </c>
      <c r="D9" s="6" t="s">
        <v>2</v>
      </c>
      <c r="E9" s="7" t="s">
        <v>25</v>
      </c>
      <c r="F9" s="7" t="s">
        <v>17</v>
      </c>
      <c r="G9" s="7" t="s">
        <v>25</v>
      </c>
      <c r="I9" s="6">
        <v>7</v>
      </c>
      <c r="J9" s="7" t="s">
        <v>30</v>
      </c>
      <c r="K9" s="7">
        <v>1</v>
      </c>
      <c r="L9" s="7">
        <v>1</v>
      </c>
      <c r="M9" s="7">
        <v>0</v>
      </c>
      <c r="N9" s="7">
        <f>K9+L9+M9</f>
        <v>2</v>
      </c>
    </row>
    <row r="10" spans="2:14" x14ac:dyDescent="0.25">
      <c r="B10" s="106"/>
      <c r="C10" s="106"/>
      <c r="D10" s="6" t="s">
        <v>3</v>
      </c>
      <c r="E10" s="7" t="s">
        <v>16</v>
      </c>
      <c r="F10" s="7" t="s">
        <v>15</v>
      </c>
      <c r="G10" s="7" t="s">
        <v>28</v>
      </c>
      <c r="I10" s="6">
        <v>8</v>
      </c>
      <c r="J10" s="7" t="s">
        <v>32</v>
      </c>
      <c r="K10" s="7">
        <v>1</v>
      </c>
      <c r="L10" s="7">
        <v>0</v>
      </c>
      <c r="M10" s="7">
        <v>1</v>
      </c>
      <c r="N10" s="7">
        <f t="shared" si="0"/>
        <v>2</v>
      </c>
    </row>
    <row r="11" spans="2:14" x14ac:dyDescent="0.25">
      <c r="B11" s="106" t="s">
        <v>12</v>
      </c>
      <c r="C11" s="106" t="s">
        <v>1</v>
      </c>
      <c r="D11" s="6" t="s">
        <v>2</v>
      </c>
      <c r="E11" s="7" t="s">
        <v>24</v>
      </c>
      <c r="F11" s="7" t="s">
        <v>15</v>
      </c>
      <c r="G11" s="7" t="s">
        <v>25</v>
      </c>
      <c r="I11" s="6">
        <v>9</v>
      </c>
      <c r="J11" s="7" t="s">
        <v>27</v>
      </c>
      <c r="K11" s="7">
        <v>1</v>
      </c>
      <c r="L11" s="7">
        <v>0</v>
      </c>
      <c r="M11" s="7">
        <v>0</v>
      </c>
      <c r="N11" s="7">
        <f>K11+L11+M11</f>
        <v>1</v>
      </c>
    </row>
    <row r="12" spans="2:14" x14ac:dyDescent="0.25">
      <c r="B12" s="106"/>
      <c r="C12" s="106"/>
      <c r="D12" s="6" t="s">
        <v>3</v>
      </c>
      <c r="E12" s="7" t="s">
        <v>24</v>
      </c>
      <c r="F12" s="7" t="s">
        <v>17</v>
      </c>
      <c r="G12" s="7" t="s">
        <v>24</v>
      </c>
      <c r="I12" s="6"/>
      <c r="J12" s="7" t="s">
        <v>33</v>
      </c>
      <c r="K12" s="7">
        <v>1</v>
      </c>
      <c r="L12" s="7">
        <v>0</v>
      </c>
      <c r="M12" s="7">
        <v>0</v>
      </c>
      <c r="N12" s="7">
        <f t="shared" si="0"/>
        <v>1</v>
      </c>
    </row>
    <row r="13" spans="2:14" x14ac:dyDescent="0.25">
      <c r="B13" s="106"/>
      <c r="C13" s="106" t="s">
        <v>4</v>
      </c>
      <c r="D13" s="6" t="s">
        <v>2</v>
      </c>
      <c r="E13" s="7" t="s">
        <v>15</v>
      </c>
      <c r="F13" s="7" t="s">
        <v>18</v>
      </c>
      <c r="G13" s="7" t="s">
        <v>16</v>
      </c>
      <c r="I13" s="6"/>
      <c r="J13" s="7" t="s">
        <v>34</v>
      </c>
      <c r="K13" s="7">
        <v>1</v>
      </c>
      <c r="L13" s="7">
        <v>0</v>
      </c>
      <c r="M13" s="7">
        <v>0</v>
      </c>
      <c r="N13" s="7">
        <f t="shared" si="0"/>
        <v>1</v>
      </c>
    </row>
    <row r="14" spans="2:14" x14ac:dyDescent="0.25">
      <c r="B14" s="106"/>
      <c r="C14" s="106"/>
      <c r="D14" s="6" t="s">
        <v>3</v>
      </c>
      <c r="E14" s="7" t="s">
        <v>16</v>
      </c>
      <c r="F14" s="7" t="s">
        <v>16</v>
      </c>
      <c r="G14" s="7" t="s">
        <v>25</v>
      </c>
      <c r="I14" s="6"/>
      <c r="J14" s="7" t="s">
        <v>35</v>
      </c>
      <c r="K14" s="7">
        <v>1</v>
      </c>
      <c r="L14" s="7">
        <v>0</v>
      </c>
      <c r="M14" s="7">
        <v>0</v>
      </c>
      <c r="N14" s="7">
        <f t="shared" si="0"/>
        <v>1</v>
      </c>
    </row>
    <row r="15" spans="2:14" x14ac:dyDescent="0.25">
      <c r="B15" s="106"/>
      <c r="C15" s="106" t="s">
        <v>5</v>
      </c>
      <c r="D15" s="6" t="s">
        <v>2</v>
      </c>
      <c r="E15" s="7" t="s">
        <v>25</v>
      </c>
      <c r="F15" s="7" t="s">
        <v>25</v>
      </c>
      <c r="G15" s="7" t="s">
        <v>15</v>
      </c>
      <c r="I15" s="6"/>
      <c r="J15" s="7" t="s">
        <v>36</v>
      </c>
      <c r="K15" s="7">
        <v>1</v>
      </c>
      <c r="L15" s="7">
        <v>0</v>
      </c>
      <c r="M15" s="7">
        <v>0</v>
      </c>
      <c r="N15" s="7">
        <f t="shared" si="0"/>
        <v>1</v>
      </c>
    </row>
    <row r="16" spans="2:14" x14ac:dyDescent="0.25">
      <c r="B16" s="106"/>
      <c r="C16" s="106"/>
      <c r="D16" s="6" t="s">
        <v>3</v>
      </c>
      <c r="E16" s="7" t="s">
        <v>15</v>
      </c>
      <c r="F16" s="7" t="s">
        <v>22</v>
      </c>
      <c r="G16" s="7" t="s">
        <v>15</v>
      </c>
      <c r="I16" s="6"/>
      <c r="J16" s="7" t="s">
        <v>37</v>
      </c>
      <c r="K16" s="7">
        <v>1</v>
      </c>
      <c r="L16" s="7">
        <v>0</v>
      </c>
      <c r="M16" s="7">
        <v>0</v>
      </c>
      <c r="N16" s="7">
        <f>K16+L16+M16</f>
        <v>1</v>
      </c>
    </row>
    <row r="17" spans="2:14" x14ac:dyDescent="0.25">
      <c r="B17" s="106"/>
      <c r="C17" s="106" t="s">
        <v>6</v>
      </c>
      <c r="D17" s="6" t="s">
        <v>2</v>
      </c>
      <c r="E17" s="7" t="s">
        <v>24</v>
      </c>
      <c r="F17" s="7" t="s">
        <v>15</v>
      </c>
      <c r="G17" s="7" t="s">
        <v>24</v>
      </c>
      <c r="I17" s="6">
        <v>15</v>
      </c>
      <c r="J17" s="7" t="s">
        <v>17</v>
      </c>
      <c r="K17" s="7">
        <v>0</v>
      </c>
      <c r="L17" s="7">
        <v>3</v>
      </c>
      <c r="M17" s="7">
        <v>3</v>
      </c>
      <c r="N17" s="7">
        <f>K17+L17+M17</f>
        <v>6</v>
      </c>
    </row>
    <row r="18" spans="2:14" x14ac:dyDescent="0.25">
      <c r="B18" s="106"/>
      <c r="C18" s="106"/>
      <c r="D18" s="6" t="s">
        <v>3</v>
      </c>
      <c r="E18" s="7" t="s">
        <v>24</v>
      </c>
      <c r="F18" s="7" t="s">
        <v>15</v>
      </c>
      <c r="G18" s="7" t="s">
        <v>15</v>
      </c>
      <c r="I18" s="6">
        <v>16</v>
      </c>
      <c r="J18" s="7" t="s">
        <v>28</v>
      </c>
      <c r="K18" s="7">
        <v>0</v>
      </c>
      <c r="L18" s="7">
        <v>1</v>
      </c>
      <c r="M18" s="7">
        <v>1</v>
      </c>
      <c r="N18" s="7">
        <f>K18+L18+M18</f>
        <v>2</v>
      </c>
    </row>
    <row r="19" spans="2:14" x14ac:dyDescent="0.25">
      <c r="B19" s="106" t="s">
        <v>13</v>
      </c>
      <c r="C19" s="106" t="s">
        <v>1</v>
      </c>
      <c r="D19" s="6" t="s">
        <v>2</v>
      </c>
      <c r="E19" s="7" t="s">
        <v>15</v>
      </c>
      <c r="F19" s="7" t="s">
        <v>25</v>
      </c>
      <c r="G19" s="7" t="s">
        <v>17</v>
      </c>
      <c r="I19" s="6"/>
      <c r="J19" s="7" t="s">
        <v>38</v>
      </c>
      <c r="K19" s="7">
        <v>0</v>
      </c>
      <c r="L19" s="7">
        <v>1</v>
      </c>
      <c r="M19" s="7">
        <v>1</v>
      </c>
      <c r="N19" s="7">
        <f>K19+L19+M19</f>
        <v>2</v>
      </c>
    </row>
    <row r="20" spans="2:14" x14ac:dyDescent="0.25">
      <c r="B20" s="106"/>
      <c r="C20" s="106"/>
      <c r="D20" s="6" t="s">
        <v>3</v>
      </c>
      <c r="E20" s="7" t="s">
        <v>22</v>
      </c>
      <c r="F20" s="7" t="s">
        <v>16</v>
      </c>
      <c r="G20" s="7" t="s">
        <v>18</v>
      </c>
      <c r="J20" s="7"/>
      <c r="K20" s="9">
        <f>SUM(K3:K19)</f>
        <v>32</v>
      </c>
      <c r="L20" s="9">
        <f>SUM(L3:L19)</f>
        <v>32</v>
      </c>
      <c r="M20" s="9">
        <f>SUM(M3:M19)</f>
        <v>32</v>
      </c>
      <c r="N20" s="9">
        <f>SUM(N3:N19)</f>
        <v>96</v>
      </c>
    </row>
    <row r="21" spans="2:14" x14ac:dyDescent="0.25">
      <c r="B21" s="106"/>
      <c r="C21" s="106" t="s">
        <v>4</v>
      </c>
      <c r="D21" s="6" t="s">
        <v>2</v>
      </c>
      <c r="E21" s="7" t="s">
        <v>25</v>
      </c>
      <c r="F21" s="7" t="s">
        <v>16</v>
      </c>
      <c r="G21" s="7" t="s">
        <v>25</v>
      </c>
    </row>
    <row r="22" spans="2:14" x14ac:dyDescent="0.25">
      <c r="B22" s="106"/>
      <c r="C22" s="106"/>
      <c r="D22" s="6" t="s">
        <v>3</v>
      </c>
      <c r="E22" s="7" t="s">
        <v>25</v>
      </c>
      <c r="F22" s="7" t="s">
        <v>16</v>
      </c>
      <c r="G22" s="7" t="s">
        <v>16</v>
      </c>
      <c r="J22" s="11" t="s">
        <v>41</v>
      </c>
    </row>
    <row r="23" spans="2:14" x14ac:dyDescent="0.25">
      <c r="B23" s="106"/>
      <c r="C23" s="106" t="s">
        <v>5</v>
      </c>
      <c r="D23" s="6" t="s">
        <v>2</v>
      </c>
      <c r="E23" s="7" t="s">
        <v>34</v>
      </c>
      <c r="F23" s="7" t="s">
        <v>25</v>
      </c>
      <c r="G23" s="7" t="s">
        <v>15</v>
      </c>
      <c r="J23" s="11" t="s">
        <v>42</v>
      </c>
    </row>
    <row r="24" spans="2:14" ht="15.75" thickBot="1" x14ac:dyDescent="0.3">
      <c r="B24" s="106"/>
      <c r="C24" s="106"/>
      <c r="D24" s="6" t="s">
        <v>3</v>
      </c>
      <c r="E24" s="7" t="s">
        <v>15</v>
      </c>
      <c r="F24" s="7" t="s">
        <v>15</v>
      </c>
      <c r="G24" s="7" t="s">
        <v>15</v>
      </c>
    </row>
    <row r="25" spans="2:14" x14ac:dyDescent="0.25">
      <c r="B25" s="106"/>
      <c r="C25" s="106" t="s">
        <v>6</v>
      </c>
      <c r="D25" s="6" t="s">
        <v>2</v>
      </c>
      <c r="E25" s="7" t="s">
        <v>15</v>
      </c>
      <c r="F25" s="7" t="s">
        <v>17</v>
      </c>
      <c r="G25" s="7" t="s">
        <v>25</v>
      </c>
      <c r="J25" s="107" t="s">
        <v>56</v>
      </c>
      <c r="K25" s="108"/>
      <c r="L25" s="108"/>
      <c r="M25" s="108"/>
      <c r="N25" s="109"/>
    </row>
    <row r="26" spans="2:14" ht="15.75" thickBot="1" x14ac:dyDescent="0.3">
      <c r="B26" s="106"/>
      <c r="C26" s="106"/>
      <c r="D26" s="6" t="s">
        <v>3</v>
      </c>
      <c r="E26" s="7" t="s">
        <v>37</v>
      </c>
      <c r="F26" s="7" t="s">
        <v>24</v>
      </c>
      <c r="G26" s="7" t="s">
        <v>32</v>
      </c>
      <c r="J26" s="110"/>
      <c r="K26" s="111"/>
      <c r="L26" s="111"/>
      <c r="M26" s="111"/>
      <c r="N26" s="112"/>
    </row>
    <row r="27" spans="2:14" x14ac:dyDescent="0.25">
      <c r="B27" s="106" t="s">
        <v>14</v>
      </c>
      <c r="C27" s="106" t="s">
        <v>1</v>
      </c>
      <c r="D27" s="6" t="s">
        <v>2</v>
      </c>
      <c r="E27" s="7" t="s">
        <v>32</v>
      </c>
      <c r="F27" s="7" t="s">
        <v>38</v>
      </c>
      <c r="G27" s="7" t="s">
        <v>15</v>
      </c>
    </row>
    <row r="28" spans="2:14" x14ac:dyDescent="0.25">
      <c r="B28" s="106"/>
      <c r="C28" s="106"/>
      <c r="D28" s="6" t="s">
        <v>3</v>
      </c>
      <c r="E28" s="7" t="s">
        <v>18</v>
      </c>
      <c r="F28" s="7" t="s">
        <v>15</v>
      </c>
      <c r="G28" s="7" t="s">
        <v>17</v>
      </c>
    </row>
    <row r="29" spans="2:14" x14ac:dyDescent="0.25">
      <c r="B29" s="106"/>
      <c r="C29" s="106" t="s">
        <v>4</v>
      </c>
      <c r="D29" s="6" t="s">
        <v>2</v>
      </c>
      <c r="E29" s="7" t="s">
        <v>16</v>
      </c>
      <c r="F29" s="7" t="s">
        <v>16</v>
      </c>
      <c r="G29" s="7" t="s">
        <v>18</v>
      </c>
    </row>
    <row r="30" spans="2:14" x14ac:dyDescent="0.25">
      <c r="B30" s="106"/>
      <c r="C30" s="106"/>
      <c r="D30" s="6" t="s">
        <v>3</v>
      </c>
      <c r="E30" s="7" t="s">
        <v>27</v>
      </c>
      <c r="F30" s="7" t="s">
        <v>15</v>
      </c>
      <c r="G30" s="7" t="s">
        <v>16</v>
      </c>
    </row>
    <row r="31" spans="2:14" x14ac:dyDescent="0.25">
      <c r="B31" s="106"/>
      <c r="C31" s="106" t="s">
        <v>5</v>
      </c>
      <c r="D31" s="6" t="s">
        <v>2</v>
      </c>
      <c r="E31" s="7" t="s">
        <v>16</v>
      </c>
      <c r="F31" s="7" t="s">
        <v>22</v>
      </c>
      <c r="G31" s="7" t="s">
        <v>22</v>
      </c>
    </row>
    <row r="32" spans="2:14" x14ac:dyDescent="0.25">
      <c r="B32" s="106"/>
      <c r="C32" s="106"/>
      <c r="D32" s="6" t="s">
        <v>3</v>
      </c>
      <c r="E32" s="7" t="s">
        <v>33</v>
      </c>
      <c r="F32" s="7" t="s">
        <v>15</v>
      </c>
      <c r="G32" s="7" t="s">
        <v>15</v>
      </c>
    </row>
    <row r="33" spans="2:7" x14ac:dyDescent="0.25">
      <c r="B33" s="106"/>
      <c r="C33" s="106" t="s">
        <v>6</v>
      </c>
      <c r="D33" s="6" t="s">
        <v>2</v>
      </c>
      <c r="E33" s="7" t="s">
        <v>35</v>
      </c>
      <c r="F33" s="7" t="s">
        <v>28</v>
      </c>
      <c r="G33" s="7" t="s">
        <v>38</v>
      </c>
    </row>
    <row r="34" spans="2:7" x14ac:dyDescent="0.25">
      <c r="B34" s="106"/>
      <c r="C34" s="106"/>
      <c r="D34" s="6" t="s">
        <v>3</v>
      </c>
      <c r="E34" s="7" t="s">
        <v>36</v>
      </c>
      <c r="F34" s="7" t="s">
        <v>24</v>
      </c>
      <c r="G34" s="7" t="s">
        <v>15</v>
      </c>
    </row>
  </sheetData>
  <mergeCells count="22">
    <mergeCell ref="J25:N26"/>
    <mergeCell ref="B27:B34"/>
    <mergeCell ref="C27:C28"/>
    <mergeCell ref="C29:C30"/>
    <mergeCell ref="C31:C32"/>
    <mergeCell ref="C33:C34"/>
    <mergeCell ref="B19:B26"/>
    <mergeCell ref="C19:C20"/>
    <mergeCell ref="C21:C22"/>
    <mergeCell ref="C23:C24"/>
    <mergeCell ref="C25:C26"/>
    <mergeCell ref="B11:B18"/>
    <mergeCell ref="C11:C12"/>
    <mergeCell ref="C13:C14"/>
    <mergeCell ref="C15:C16"/>
    <mergeCell ref="C17:C18"/>
    <mergeCell ref="C2:D2"/>
    <mergeCell ref="B3:B10"/>
    <mergeCell ref="C3:C4"/>
    <mergeCell ref="C5:C6"/>
    <mergeCell ref="C7:C8"/>
    <mergeCell ref="C9:C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6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7"/>
  <sheetViews>
    <sheetView zoomScaleNormal="100" workbookViewId="0"/>
  </sheetViews>
  <sheetFormatPr baseColWidth="10" defaultRowHeight="15" x14ac:dyDescent="0.25"/>
  <cols>
    <col min="1" max="1" width="4.42578125" customWidth="1"/>
    <col min="3" max="3" width="5" bestFit="1" customWidth="1"/>
    <col min="4" max="4" width="5.140625" bestFit="1" customWidth="1"/>
    <col min="8" max="8" width="5.7109375" customWidth="1"/>
    <col min="9" max="9" width="3" bestFit="1" customWidth="1"/>
    <col min="15" max="15" width="2.140625" customWidth="1"/>
  </cols>
  <sheetData>
    <row r="1" spans="2:14" x14ac:dyDescent="0.25">
      <c r="E1" s="1"/>
      <c r="F1" s="1"/>
      <c r="G1" s="1"/>
      <c r="J1" s="1"/>
    </row>
    <row r="2" spans="2:14" x14ac:dyDescent="0.25">
      <c r="B2" s="2" t="s">
        <v>10</v>
      </c>
      <c r="C2" s="68" t="s">
        <v>11</v>
      </c>
      <c r="D2" s="68"/>
      <c r="E2" s="28" t="s">
        <v>7</v>
      </c>
      <c r="F2" s="29" t="s">
        <v>8</v>
      </c>
      <c r="G2" s="30" t="s">
        <v>9</v>
      </c>
      <c r="J2" s="27" t="s">
        <v>20</v>
      </c>
      <c r="K2" s="28" t="s">
        <v>7</v>
      </c>
      <c r="L2" s="29" t="s">
        <v>8</v>
      </c>
      <c r="M2" s="30" t="s">
        <v>9</v>
      </c>
      <c r="N2" s="27" t="s">
        <v>19</v>
      </c>
    </row>
    <row r="3" spans="2:14" x14ac:dyDescent="0.25">
      <c r="B3" s="106" t="s">
        <v>0</v>
      </c>
      <c r="C3" s="106" t="s">
        <v>1</v>
      </c>
      <c r="D3" s="6" t="s">
        <v>2</v>
      </c>
      <c r="E3" s="7" t="s">
        <v>15</v>
      </c>
      <c r="F3" s="7" t="s">
        <v>24</v>
      </c>
      <c r="G3" s="7" t="s">
        <v>15</v>
      </c>
      <c r="I3" s="6">
        <v>1</v>
      </c>
      <c r="J3" s="7" t="s">
        <v>15</v>
      </c>
      <c r="K3" s="7">
        <v>11</v>
      </c>
      <c r="L3" s="7">
        <v>11</v>
      </c>
      <c r="M3" s="7">
        <v>9</v>
      </c>
      <c r="N3" s="7">
        <f t="shared" ref="N3:N21" si="0">K3+L3+M3</f>
        <v>31</v>
      </c>
    </row>
    <row r="4" spans="2:14" x14ac:dyDescent="0.25">
      <c r="B4" s="106"/>
      <c r="C4" s="106"/>
      <c r="D4" s="6" t="s">
        <v>3</v>
      </c>
      <c r="E4" s="7" t="s">
        <v>15</v>
      </c>
      <c r="F4" s="7" t="s">
        <v>24</v>
      </c>
      <c r="G4" s="7" t="s">
        <v>24</v>
      </c>
      <c r="I4" s="6">
        <v>2</v>
      </c>
      <c r="J4" s="7" t="s">
        <v>24</v>
      </c>
      <c r="K4" s="7">
        <v>5</v>
      </c>
      <c r="L4" s="7">
        <v>4</v>
      </c>
      <c r="M4" s="7">
        <v>1</v>
      </c>
      <c r="N4" s="7">
        <f t="shared" si="0"/>
        <v>10</v>
      </c>
    </row>
    <row r="5" spans="2:14" x14ac:dyDescent="0.25">
      <c r="B5" s="106"/>
      <c r="C5" s="106" t="s">
        <v>4</v>
      </c>
      <c r="D5" s="6" t="s">
        <v>2</v>
      </c>
      <c r="E5" s="7" t="s">
        <v>15</v>
      </c>
      <c r="F5" s="7" t="s">
        <v>15</v>
      </c>
      <c r="G5" s="7" t="s">
        <v>16</v>
      </c>
      <c r="I5" s="6">
        <v>3</v>
      </c>
      <c r="J5" s="7" t="s">
        <v>16</v>
      </c>
      <c r="K5" s="7">
        <v>4</v>
      </c>
      <c r="L5" s="7">
        <v>9</v>
      </c>
      <c r="M5" s="7">
        <v>5</v>
      </c>
      <c r="N5" s="7">
        <f t="shared" si="0"/>
        <v>18</v>
      </c>
    </row>
    <row r="6" spans="2:14" x14ac:dyDescent="0.25">
      <c r="B6" s="106"/>
      <c r="C6" s="106"/>
      <c r="D6" s="6" t="s">
        <v>3</v>
      </c>
      <c r="E6" s="7" t="s">
        <v>16</v>
      </c>
      <c r="F6" s="7" t="s">
        <v>16</v>
      </c>
      <c r="G6" s="7" t="s">
        <v>15</v>
      </c>
      <c r="I6" s="6">
        <v>4</v>
      </c>
      <c r="J6" s="7" t="s">
        <v>17</v>
      </c>
      <c r="K6" s="7">
        <v>4</v>
      </c>
      <c r="L6" s="7">
        <v>2</v>
      </c>
      <c r="M6" s="7">
        <v>4</v>
      </c>
      <c r="N6" s="7">
        <f t="shared" si="0"/>
        <v>10</v>
      </c>
    </row>
    <row r="7" spans="2:14" x14ac:dyDescent="0.25">
      <c r="B7" s="106"/>
      <c r="C7" s="106" t="s">
        <v>5</v>
      </c>
      <c r="D7" s="6" t="s">
        <v>2</v>
      </c>
      <c r="E7" s="7" t="s">
        <v>15</v>
      </c>
      <c r="F7" s="7" t="s">
        <v>15</v>
      </c>
      <c r="G7" s="7" t="s">
        <v>15</v>
      </c>
      <c r="I7" s="6">
        <v>5</v>
      </c>
      <c r="J7" s="7" t="s">
        <v>22</v>
      </c>
      <c r="K7" s="7">
        <v>3</v>
      </c>
      <c r="L7" s="7">
        <v>0</v>
      </c>
      <c r="M7" s="7">
        <v>1</v>
      </c>
      <c r="N7" s="7">
        <f t="shared" si="0"/>
        <v>4</v>
      </c>
    </row>
    <row r="8" spans="2:14" x14ac:dyDescent="0.25">
      <c r="B8" s="106"/>
      <c r="C8" s="106"/>
      <c r="D8" s="6" t="s">
        <v>3</v>
      </c>
      <c r="E8" s="7" t="s">
        <v>22</v>
      </c>
      <c r="F8" s="7" t="s">
        <v>117</v>
      </c>
      <c r="G8" s="7"/>
      <c r="I8" s="6">
        <v>6</v>
      </c>
      <c r="J8" s="7" t="s">
        <v>21</v>
      </c>
      <c r="K8" s="7">
        <v>2</v>
      </c>
      <c r="L8" s="7">
        <v>2</v>
      </c>
      <c r="M8" s="7">
        <v>0</v>
      </c>
      <c r="N8" s="7">
        <f t="shared" si="0"/>
        <v>4</v>
      </c>
    </row>
    <row r="9" spans="2:14" x14ac:dyDescent="0.25">
      <c r="B9" s="106"/>
      <c r="C9" s="106" t="s">
        <v>6</v>
      </c>
      <c r="D9" s="6" t="s">
        <v>2</v>
      </c>
      <c r="E9" s="7" t="s">
        <v>24</v>
      </c>
      <c r="F9" s="7" t="s">
        <v>15</v>
      </c>
      <c r="G9" s="7" t="s">
        <v>15</v>
      </c>
      <c r="I9" s="6">
        <v>7</v>
      </c>
      <c r="J9" s="7" t="s">
        <v>30</v>
      </c>
      <c r="K9" s="7">
        <v>2</v>
      </c>
      <c r="L9" s="7">
        <v>0</v>
      </c>
      <c r="M9" s="7">
        <v>0</v>
      </c>
      <c r="N9" s="7">
        <f t="shared" si="0"/>
        <v>2</v>
      </c>
    </row>
    <row r="10" spans="2:14" x14ac:dyDescent="0.25">
      <c r="B10" s="106"/>
      <c r="C10" s="106"/>
      <c r="D10" s="6" t="s">
        <v>3</v>
      </c>
      <c r="E10" s="7" t="s">
        <v>24</v>
      </c>
      <c r="F10" s="7" t="s">
        <v>38</v>
      </c>
      <c r="G10" s="7" t="s">
        <v>118</v>
      </c>
      <c r="I10" s="6">
        <v>8</v>
      </c>
      <c r="J10" s="7" t="s">
        <v>25</v>
      </c>
      <c r="K10" s="7">
        <v>1</v>
      </c>
      <c r="L10" s="7">
        <v>3</v>
      </c>
      <c r="M10" s="7">
        <v>3</v>
      </c>
      <c r="N10" s="7">
        <f t="shared" si="0"/>
        <v>7</v>
      </c>
    </row>
    <row r="11" spans="2:14" x14ac:dyDescent="0.25">
      <c r="B11" s="106" t="s">
        <v>12</v>
      </c>
      <c r="C11" s="106" t="s">
        <v>1</v>
      </c>
      <c r="D11" s="6" t="s">
        <v>2</v>
      </c>
      <c r="E11" s="7" t="s">
        <v>15</v>
      </c>
      <c r="F11" s="7" t="s">
        <v>25</v>
      </c>
      <c r="G11" s="7" t="s">
        <v>15</v>
      </c>
      <c r="I11" s="6">
        <v>9</v>
      </c>
      <c r="J11" s="7" t="s">
        <v>31</v>
      </c>
      <c r="K11" s="7">
        <v>0</v>
      </c>
      <c r="L11" s="7">
        <v>1</v>
      </c>
      <c r="M11" s="7">
        <v>0</v>
      </c>
      <c r="N11" s="7">
        <f t="shared" si="0"/>
        <v>1</v>
      </c>
    </row>
    <row r="12" spans="2:14" x14ac:dyDescent="0.25">
      <c r="B12" s="106"/>
      <c r="C12" s="106"/>
      <c r="D12" s="6" t="s">
        <v>3</v>
      </c>
      <c r="E12" s="7" t="s">
        <v>22</v>
      </c>
      <c r="F12" s="7" t="s">
        <v>16</v>
      </c>
      <c r="G12" s="7" t="s">
        <v>17</v>
      </c>
      <c r="I12" s="6"/>
      <c r="J12" s="7" t="s">
        <v>38</v>
      </c>
      <c r="K12" s="7">
        <v>0</v>
      </c>
      <c r="L12" s="7">
        <v>1</v>
      </c>
      <c r="M12" s="7">
        <v>0</v>
      </c>
      <c r="N12" s="7">
        <f t="shared" si="0"/>
        <v>1</v>
      </c>
    </row>
    <row r="13" spans="2:14" x14ac:dyDescent="0.25">
      <c r="B13" s="106"/>
      <c r="C13" s="106" t="s">
        <v>4</v>
      </c>
      <c r="D13" s="6" t="s">
        <v>2</v>
      </c>
      <c r="E13" s="7" t="s">
        <v>25</v>
      </c>
      <c r="F13" s="7" t="s">
        <v>16</v>
      </c>
      <c r="G13" s="7" t="s">
        <v>116</v>
      </c>
      <c r="I13" s="6">
        <v>11</v>
      </c>
      <c r="J13" s="7" t="s">
        <v>34</v>
      </c>
      <c r="K13" s="7">
        <v>0</v>
      </c>
      <c r="L13" s="7">
        <v>0</v>
      </c>
      <c r="M13" s="7">
        <v>2</v>
      </c>
      <c r="N13" s="7">
        <f t="shared" si="0"/>
        <v>2</v>
      </c>
    </row>
    <row r="14" spans="2:14" x14ac:dyDescent="0.25">
      <c r="B14" s="106"/>
      <c r="C14" s="106"/>
      <c r="D14" s="6" t="s">
        <v>3</v>
      </c>
      <c r="E14" s="7" t="s">
        <v>30</v>
      </c>
      <c r="F14" s="7" t="s">
        <v>16</v>
      </c>
      <c r="G14" s="7" t="s">
        <v>25</v>
      </c>
      <c r="I14" s="6"/>
      <c r="J14" s="7" t="s">
        <v>33</v>
      </c>
      <c r="K14" s="7">
        <v>0</v>
      </c>
      <c r="L14" s="7">
        <v>0</v>
      </c>
      <c r="M14" s="7">
        <v>1</v>
      </c>
      <c r="N14" s="7">
        <f t="shared" si="0"/>
        <v>1</v>
      </c>
    </row>
    <row r="15" spans="2:14" x14ac:dyDescent="0.25">
      <c r="B15" s="106"/>
      <c r="C15" s="106" t="s">
        <v>5</v>
      </c>
      <c r="D15" s="6" t="s">
        <v>2</v>
      </c>
      <c r="E15" s="7" t="s">
        <v>15</v>
      </c>
      <c r="F15" s="7" t="s">
        <v>25</v>
      </c>
      <c r="G15" s="7" t="s">
        <v>34</v>
      </c>
      <c r="I15" s="6"/>
      <c r="J15" s="7" t="s">
        <v>18</v>
      </c>
      <c r="K15" s="7">
        <v>0</v>
      </c>
      <c r="L15" s="7">
        <v>0</v>
      </c>
      <c r="M15" s="7">
        <v>1</v>
      </c>
      <c r="N15" s="7">
        <f t="shared" si="0"/>
        <v>1</v>
      </c>
    </row>
    <row r="16" spans="2:14" x14ac:dyDescent="0.25">
      <c r="B16" s="106"/>
      <c r="C16" s="106"/>
      <c r="D16" s="6" t="s">
        <v>3</v>
      </c>
      <c r="E16" s="7" t="s">
        <v>15</v>
      </c>
      <c r="F16" s="7" t="s">
        <v>15</v>
      </c>
      <c r="G16" s="7" t="s">
        <v>34</v>
      </c>
      <c r="I16" s="6"/>
      <c r="J16" s="7" t="s">
        <v>32</v>
      </c>
      <c r="K16" s="7">
        <v>0</v>
      </c>
      <c r="L16" s="7">
        <v>0</v>
      </c>
      <c r="M16" s="7">
        <v>1</v>
      </c>
      <c r="N16" s="7">
        <f t="shared" si="0"/>
        <v>1</v>
      </c>
    </row>
    <row r="17" spans="2:14" x14ac:dyDescent="0.25">
      <c r="B17" s="106"/>
      <c r="C17" s="106" t="s">
        <v>6</v>
      </c>
      <c r="D17" s="6" t="s">
        <v>2</v>
      </c>
      <c r="E17" s="7" t="s">
        <v>21</v>
      </c>
      <c r="F17" s="7" t="s">
        <v>25</v>
      </c>
      <c r="G17" s="7" t="s">
        <v>74</v>
      </c>
      <c r="I17" s="6"/>
      <c r="J17" s="7" t="s">
        <v>23</v>
      </c>
      <c r="K17" s="7">
        <v>0</v>
      </c>
      <c r="L17" s="7">
        <v>0</v>
      </c>
      <c r="M17" s="7">
        <v>1</v>
      </c>
      <c r="N17" s="7">
        <f t="shared" si="0"/>
        <v>1</v>
      </c>
    </row>
    <row r="18" spans="2:14" x14ac:dyDescent="0.25">
      <c r="B18" s="106"/>
      <c r="C18" s="106"/>
      <c r="D18" s="6" t="s">
        <v>3</v>
      </c>
      <c r="E18" s="7" t="s">
        <v>15</v>
      </c>
      <c r="F18" s="7" t="s">
        <v>17</v>
      </c>
      <c r="G18" s="7" t="s">
        <v>23</v>
      </c>
      <c r="I18" s="6"/>
      <c r="J18" s="7" t="s">
        <v>70</v>
      </c>
      <c r="K18" s="7">
        <v>0</v>
      </c>
      <c r="L18" s="7">
        <v>0</v>
      </c>
      <c r="M18" s="7">
        <v>1</v>
      </c>
      <c r="N18" s="7">
        <f t="shared" si="0"/>
        <v>1</v>
      </c>
    </row>
    <row r="19" spans="2:14" x14ac:dyDescent="0.25">
      <c r="B19" s="106" t="s">
        <v>13</v>
      </c>
      <c r="C19" s="106" t="s">
        <v>1</v>
      </c>
      <c r="D19" s="6" t="s">
        <v>2</v>
      </c>
      <c r="E19" s="7" t="s">
        <v>17</v>
      </c>
      <c r="F19" s="7" t="s">
        <v>16</v>
      </c>
      <c r="G19" s="7" t="s">
        <v>17</v>
      </c>
      <c r="I19" s="6"/>
      <c r="J19" s="7" t="s">
        <v>74</v>
      </c>
      <c r="K19" s="7">
        <v>0</v>
      </c>
      <c r="L19" s="7">
        <v>0</v>
      </c>
      <c r="M19" s="7">
        <v>1</v>
      </c>
      <c r="N19" s="7">
        <f t="shared" si="0"/>
        <v>1</v>
      </c>
    </row>
    <row r="20" spans="2:14" x14ac:dyDescent="0.25">
      <c r="B20" s="106"/>
      <c r="C20" s="106"/>
      <c r="D20" s="6" t="s">
        <v>3</v>
      </c>
      <c r="E20" s="7" t="s">
        <v>24</v>
      </c>
      <c r="F20" s="7" t="s">
        <v>24</v>
      </c>
      <c r="G20" s="7" t="s">
        <v>75</v>
      </c>
      <c r="I20" s="6"/>
      <c r="J20" s="7" t="s">
        <v>51</v>
      </c>
      <c r="K20" s="7">
        <v>0</v>
      </c>
      <c r="L20" s="7">
        <v>0</v>
      </c>
      <c r="M20" s="7">
        <v>1</v>
      </c>
      <c r="N20" s="7">
        <f t="shared" si="0"/>
        <v>1</v>
      </c>
    </row>
    <row r="21" spans="2:14" x14ac:dyDescent="0.25">
      <c r="B21" s="106"/>
      <c r="C21" s="106" t="s">
        <v>4</v>
      </c>
      <c r="D21" s="6" t="s">
        <v>2</v>
      </c>
      <c r="E21" s="7" t="s">
        <v>16</v>
      </c>
      <c r="F21" s="7" t="s">
        <v>16</v>
      </c>
      <c r="G21" s="7" t="s">
        <v>15</v>
      </c>
      <c r="I21" s="6"/>
      <c r="J21" s="7" t="s">
        <v>75</v>
      </c>
      <c r="K21" s="7">
        <v>0</v>
      </c>
      <c r="L21" s="7">
        <v>0</v>
      </c>
      <c r="M21" s="7">
        <v>1</v>
      </c>
      <c r="N21" s="7">
        <f t="shared" si="0"/>
        <v>1</v>
      </c>
    </row>
    <row r="22" spans="2:14" x14ac:dyDescent="0.25">
      <c r="B22" s="106"/>
      <c r="C22" s="106"/>
      <c r="D22" s="6" t="s">
        <v>3</v>
      </c>
      <c r="E22" s="7" t="s">
        <v>15</v>
      </c>
      <c r="F22" s="7" t="s">
        <v>15</v>
      </c>
      <c r="G22" s="7" t="s">
        <v>16</v>
      </c>
      <c r="J22" s="7"/>
      <c r="K22" s="27">
        <f>SUM(K3:K21)</f>
        <v>32</v>
      </c>
      <c r="L22" s="27">
        <f>SUM(L3:L21)</f>
        <v>33</v>
      </c>
      <c r="M22" s="27">
        <f>SUM(M3:M21)</f>
        <v>33</v>
      </c>
      <c r="N22" s="27">
        <f>SUM(N3:N21)</f>
        <v>98</v>
      </c>
    </row>
    <row r="23" spans="2:14" x14ac:dyDescent="0.25">
      <c r="B23" s="106"/>
      <c r="C23" s="106" t="s">
        <v>5</v>
      </c>
      <c r="D23" s="6" t="s">
        <v>2</v>
      </c>
      <c r="E23" s="7" t="s">
        <v>30</v>
      </c>
      <c r="F23" s="7" t="s">
        <v>15</v>
      </c>
      <c r="G23" s="7" t="s">
        <v>33</v>
      </c>
      <c r="J23" s="1"/>
    </row>
    <row r="24" spans="2:14" x14ac:dyDescent="0.25">
      <c r="B24" s="106"/>
      <c r="C24" s="106"/>
      <c r="D24" s="6" t="s">
        <v>3</v>
      </c>
      <c r="E24" s="7" t="s">
        <v>15</v>
      </c>
      <c r="F24" s="7" t="s">
        <v>21</v>
      </c>
      <c r="G24" s="7" t="s">
        <v>15</v>
      </c>
      <c r="J24" s="11" t="s">
        <v>93</v>
      </c>
    </row>
    <row r="25" spans="2:14" x14ac:dyDescent="0.25">
      <c r="B25" s="106"/>
      <c r="C25" s="106" t="s">
        <v>6</v>
      </c>
      <c r="D25" s="6" t="s">
        <v>2</v>
      </c>
      <c r="E25" s="7" t="s">
        <v>17</v>
      </c>
      <c r="F25" s="7" t="s">
        <v>15</v>
      </c>
      <c r="G25" s="7" t="s">
        <v>25</v>
      </c>
      <c r="J25" s="11" t="s">
        <v>40</v>
      </c>
    </row>
    <row r="26" spans="2:14" ht="15.75" thickBot="1" x14ac:dyDescent="0.3">
      <c r="B26" s="106"/>
      <c r="C26" s="106"/>
      <c r="D26" s="6" t="s">
        <v>3</v>
      </c>
      <c r="E26" s="7" t="s">
        <v>24</v>
      </c>
      <c r="F26" s="7" t="s">
        <v>24</v>
      </c>
      <c r="G26" s="7" t="s">
        <v>16</v>
      </c>
      <c r="J26" s="1"/>
    </row>
    <row r="27" spans="2:14" x14ac:dyDescent="0.25">
      <c r="B27" s="106" t="s">
        <v>14</v>
      </c>
      <c r="C27" s="106" t="s">
        <v>1</v>
      </c>
      <c r="D27" s="6" t="s">
        <v>2</v>
      </c>
      <c r="E27" s="7" t="s">
        <v>22</v>
      </c>
      <c r="F27" s="7" t="s">
        <v>16</v>
      </c>
      <c r="G27" s="7" t="s">
        <v>17</v>
      </c>
      <c r="J27" s="107" t="s">
        <v>85</v>
      </c>
      <c r="K27" s="108"/>
      <c r="L27" s="108"/>
      <c r="M27" s="108"/>
      <c r="N27" s="109"/>
    </row>
    <row r="28" spans="2:14" ht="15.75" thickBot="1" x14ac:dyDescent="0.3">
      <c r="B28" s="106"/>
      <c r="C28" s="106"/>
      <c r="D28" s="6" t="s">
        <v>3</v>
      </c>
      <c r="E28" s="7" t="s">
        <v>17</v>
      </c>
      <c r="F28" s="7" t="s">
        <v>17</v>
      </c>
      <c r="G28" s="7" t="s">
        <v>15</v>
      </c>
      <c r="J28" s="110"/>
      <c r="K28" s="111"/>
      <c r="L28" s="111"/>
      <c r="M28" s="111"/>
      <c r="N28" s="112"/>
    </row>
    <row r="29" spans="2:14" x14ac:dyDescent="0.25">
      <c r="B29" s="106"/>
      <c r="C29" s="106" t="s">
        <v>4</v>
      </c>
      <c r="D29" s="6" t="s">
        <v>2</v>
      </c>
      <c r="E29" s="7" t="s">
        <v>16</v>
      </c>
      <c r="F29" s="7" t="s">
        <v>16</v>
      </c>
      <c r="G29" s="7" t="s">
        <v>16</v>
      </c>
      <c r="J29" s="1"/>
    </row>
    <row r="30" spans="2:14" x14ac:dyDescent="0.25">
      <c r="B30" s="106"/>
      <c r="C30" s="106"/>
      <c r="D30" s="6" t="s">
        <v>3</v>
      </c>
      <c r="E30" s="7" t="s">
        <v>15</v>
      </c>
      <c r="F30" s="7" t="s">
        <v>15</v>
      </c>
      <c r="G30" s="7" t="s">
        <v>18</v>
      </c>
      <c r="J30" s="1"/>
    </row>
    <row r="31" spans="2:14" x14ac:dyDescent="0.25">
      <c r="B31" s="106"/>
      <c r="C31" s="106" t="s">
        <v>5</v>
      </c>
      <c r="D31" s="6" t="s">
        <v>2</v>
      </c>
      <c r="E31" s="7" t="s">
        <v>21</v>
      </c>
      <c r="F31" s="7" t="s">
        <v>31</v>
      </c>
      <c r="G31" s="7" t="s">
        <v>22</v>
      </c>
      <c r="J31" s="1"/>
    </row>
    <row r="32" spans="2:14" x14ac:dyDescent="0.25">
      <c r="B32" s="106"/>
      <c r="C32" s="106"/>
      <c r="D32" s="6" t="s">
        <v>3</v>
      </c>
      <c r="E32" s="7" t="s">
        <v>16</v>
      </c>
      <c r="F32" s="7" t="s">
        <v>21</v>
      </c>
      <c r="G32" s="7" t="s">
        <v>15</v>
      </c>
      <c r="J32" s="1"/>
    </row>
    <row r="33" spans="2:10" x14ac:dyDescent="0.25">
      <c r="B33" s="106"/>
      <c r="C33" s="106" t="s">
        <v>6</v>
      </c>
      <c r="D33" s="6" t="s">
        <v>2</v>
      </c>
      <c r="E33" s="7" t="s">
        <v>17</v>
      </c>
      <c r="F33" s="7" t="s">
        <v>15</v>
      </c>
      <c r="G33" s="7" t="s">
        <v>32</v>
      </c>
      <c r="J33" s="1"/>
    </row>
    <row r="34" spans="2:10" x14ac:dyDescent="0.25">
      <c r="B34" s="106"/>
      <c r="C34" s="106"/>
      <c r="D34" s="6" t="s">
        <v>3</v>
      </c>
      <c r="E34" s="7" t="s">
        <v>24</v>
      </c>
      <c r="F34" s="7" t="s">
        <v>15</v>
      </c>
      <c r="G34" s="7" t="s">
        <v>17</v>
      </c>
      <c r="J34" s="1"/>
    </row>
    <row r="35" spans="2:10" x14ac:dyDescent="0.25">
      <c r="E35" s="1"/>
      <c r="F35" s="1"/>
      <c r="G35" s="1"/>
      <c r="J35" s="1"/>
    </row>
    <row r="36" spans="2:10" x14ac:dyDescent="0.25">
      <c r="J36" s="1"/>
    </row>
    <row r="37" spans="2:10" x14ac:dyDescent="0.25">
      <c r="J37" s="1"/>
    </row>
  </sheetData>
  <sortState ref="J3:N20">
    <sortCondition descending="1" ref="K3:K20"/>
    <sortCondition descending="1" ref="L3:L20"/>
    <sortCondition descending="1" ref="M3:M20"/>
    <sortCondition descending="1" ref="N3:N20"/>
    <sortCondition ref="J3:J20"/>
  </sortState>
  <mergeCells count="22">
    <mergeCell ref="C2:D2"/>
    <mergeCell ref="B3:B10"/>
    <mergeCell ref="C3:C4"/>
    <mergeCell ref="C5:C6"/>
    <mergeCell ref="C7:C8"/>
    <mergeCell ref="C9:C10"/>
    <mergeCell ref="B11:B18"/>
    <mergeCell ref="C11:C12"/>
    <mergeCell ref="C13:C14"/>
    <mergeCell ref="C15:C16"/>
    <mergeCell ref="C17:C18"/>
    <mergeCell ref="J27:N28"/>
    <mergeCell ref="B27:B34"/>
    <mergeCell ref="C27:C28"/>
    <mergeCell ref="C29:C30"/>
    <mergeCell ref="C31:C32"/>
    <mergeCell ref="C33:C34"/>
    <mergeCell ref="B19:B26"/>
    <mergeCell ref="C19:C20"/>
    <mergeCell ref="C21:C22"/>
    <mergeCell ref="C23:C24"/>
    <mergeCell ref="C25:C2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6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11</vt:i4>
      </vt:variant>
    </vt:vector>
  </HeadingPairs>
  <TitlesOfParts>
    <vt:vector size="30" baseType="lpstr">
      <vt:lpstr>99-19</vt:lpstr>
      <vt:lpstr>TRA</vt:lpstr>
      <vt:lpstr>SYN</vt:lpstr>
      <vt:lpstr>DMT</vt:lpstr>
      <vt:lpstr>TUM</vt:lpstr>
      <vt:lpstr>19</vt:lpstr>
      <vt:lpstr>18</vt:lpstr>
      <vt:lpstr>17</vt:lpstr>
      <vt:lpstr>15</vt:lpstr>
      <vt:lpstr>14</vt:lpstr>
      <vt:lpstr>13</vt:lpstr>
      <vt:lpstr>11</vt:lpstr>
      <vt:lpstr>10</vt:lpstr>
      <vt:lpstr>09</vt:lpstr>
      <vt:lpstr>07</vt:lpstr>
      <vt:lpstr>05</vt:lpstr>
      <vt:lpstr>03</vt:lpstr>
      <vt:lpstr>01</vt:lpstr>
      <vt:lpstr>99</vt:lpstr>
      <vt:lpstr>'03'!Área_de_impresión</vt:lpstr>
      <vt:lpstr>'05'!Área_de_impresión</vt:lpstr>
      <vt:lpstr>'07'!Área_de_impresión</vt:lpstr>
      <vt:lpstr>'09'!Área_de_impresión</vt:lpstr>
      <vt:lpstr>'10'!Área_de_impresión</vt:lpstr>
      <vt:lpstr>'11'!Área_de_impresión</vt:lpstr>
      <vt:lpstr>'15'!Área_de_impresión</vt:lpstr>
      <vt:lpstr>'17'!Área_de_impresión</vt:lpstr>
      <vt:lpstr>'18'!Área_de_impresión</vt:lpstr>
      <vt:lpstr>'19'!Área_de_impresión</vt:lpstr>
      <vt:lpstr>'99'!Área_de_impresión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</dc:creator>
  <cp:lastModifiedBy>miguel</cp:lastModifiedBy>
  <cp:lastPrinted>2020-04-21T22:38:14Z</cp:lastPrinted>
  <dcterms:created xsi:type="dcterms:W3CDTF">2017-11-16T10:16:31Z</dcterms:created>
  <dcterms:modified xsi:type="dcterms:W3CDTF">2020-04-22T16:08:44Z</dcterms:modified>
</cp:coreProperties>
</file>